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P:\EEMCS\edu\06. I-Tech\Interaction Technology\"/>
    </mc:Choice>
  </mc:AlternateContent>
  <xr:revisionPtr revIDLastSave="0" documentId="13_ncr:1_{E55AEC78-EF63-415B-8CD8-FDD6CEF3EA6D}" xr6:coauthVersionLast="47" xr6:coauthVersionMax="47" xr10:uidLastSave="{00000000-0000-0000-0000-000000000000}"/>
  <bookViews>
    <workbookView xWindow="-18120" yWindow="-11100" windowWidth="18240" windowHeight="28320" tabRatio="866" xr2:uid="{00000000-000D-0000-FFFF-FFFF00000000}"/>
  </bookViews>
  <sheets>
    <sheet name="Form - Courses" sheetId="19" r:id="rId1"/>
    <sheet name="Planning (optional)" sheetId="20" r:id="rId2"/>
  </sheets>
  <definedNames>
    <definedName name="_xlnm._FilterDatabase" localSheetId="0" hidden="1">'Form - Courses'!$A$8:$X$78</definedName>
    <definedName name="_xlnm.Print_Area" localSheetId="0">'Form - Courses'!$A$1:$X$104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0" i="19" l="1"/>
  <c r="K80" i="19"/>
  <c r="R80" i="19"/>
  <c r="S80" i="19"/>
  <c r="T80" i="19"/>
  <c r="U80" i="19"/>
  <c r="V80" i="19"/>
  <c r="W80" i="19"/>
  <c r="X80" i="19"/>
  <c r="P80" i="19"/>
  <c r="O80" i="19"/>
  <c r="N80" i="19"/>
  <c r="M80" i="19"/>
  <c r="I80" i="19"/>
  <c r="H80" i="19"/>
  <c r="X83"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Spuls, S.S. (BMS)</author>
    <author>Gritter - Spuls, S.S. (EEMCS)</author>
  </authors>
  <commentList>
    <comment ref="H5" authorId="0" shapeId="0" xr:uid="{00000000-0006-0000-0000-000001000000}">
      <text>
        <r>
          <rPr>
            <sz val="9"/>
            <color indexed="81"/>
            <rFont val="Tahoma"/>
            <family val="2"/>
          </rPr>
          <t>You can hide or remove this planning part. It is extra, but not needed for course approval. See also the optional sheet to create your I-Tech study plan</t>
        </r>
      </text>
    </comment>
    <comment ref="C6" authorId="0" shapeId="0" xr:uid="{9A7E63D1-4ADA-4226-8135-BDCF1E160380}">
      <text>
        <r>
          <rPr>
            <sz val="9"/>
            <color indexed="81"/>
            <rFont val="Tahoma"/>
            <family val="2"/>
          </rPr>
          <t>Click on the course code for Osiris information and the course description</t>
        </r>
      </text>
    </comment>
    <comment ref="R6" authorId="0" shapeId="0" xr:uid="{00000000-0006-0000-0000-000003000000}">
      <text>
        <r>
          <rPr>
            <sz val="9"/>
            <color indexed="81"/>
            <rFont val="Tahoma"/>
            <family val="2"/>
          </rPr>
          <t xml:space="preserve">Fill in the EC's per pillar using the yellow cells. Some courses are devided over two pillars. This way we can check the requirement to fulfill the minimum amount of EC per pillar.
</t>
        </r>
      </text>
    </comment>
    <comment ref="F8" authorId="1" shapeId="0" xr:uid="{00000000-0006-0000-0000-000004000000}">
      <text>
        <r>
          <rPr>
            <sz val="9"/>
            <color indexed="81"/>
            <rFont val="Tahoma"/>
            <family val="2"/>
          </rPr>
          <t>Using this filter allows for selection of chosen courses. Simply mark cels in this column with 'x' when course is chosen and select 'x' in filter.</t>
        </r>
      </text>
    </comment>
  </commentList>
</comments>
</file>

<file path=xl/sharedStrings.xml><?xml version="1.0" encoding="utf-8"?>
<sst xmlns="http://schemas.openxmlformats.org/spreadsheetml/2006/main" count="472" uniqueCount="191">
  <si>
    <t>T</t>
  </si>
  <si>
    <t>R</t>
  </si>
  <si>
    <t>IIE</t>
  </si>
  <si>
    <t>S</t>
  </si>
  <si>
    <t>T&amp;UHC</t>
  </si>
  <si>
    <t>1A</t>
  </si>
  <si>
    <t>1B</t>
  </si>
  <si>
    <t>UHC&amp;D</t>
  </si>
  <si>
    <t>2A</t>
  </si>
  <si>
    <t>2B</t>
  </si>
  <si>
    <t>D&amp;S</t>
  </si>
  <si>
    <t>UHC</t>
  </si>
  <si>
    <t>D</t>
  </si>
  <si>
    <t>TBD</t>
  </si>
  <si>
    <t>COURSE NAME</t>
  </si>
  <si>
    <t>CAPITA SELECTA I-TECH</t>
  </si>
  <si>
    <t>AFFECTIVE COMPUTING (T&amp;UHC)</t>
  </si>
  <si>
    <t>SPEECH PROCESSING (T&amp;UHC)</t>
  </si>
  <si>
    <t>CONVERSATIONAL AGENTS (T&amp;UHC)</t>
  </si>
  <si>
    <t>TRENDS IN HUMAN ROBOT INTERACTION RESEARCH</t>
  </si>
  <si>
    <t>ADVANCED RESEARCH PROJECTS IN AFFECTIVE COMPUTING</t>
  </si>
  <si>
    <t>ADVANCED RESEARCH PROJECTS IN SPEECH PROCESSING</t>
  </si>
  <si>
    <t>MASTERING TINKERING</t>
  </si>
  <si>
    <t>ADVANCED PROJECT IN 
IMPACT, INNOVATION &amp; ENTREPRENEURSHIP</t>
  </si>
  <si>
    <t>FOUNDATIONS OF INTERACTION TECHNOLOGY (T&amp;UHC)</t>
  </si>
  <si>
    <t>ADVANCED PROJECT IN CONVERSATIONAL AGENTS</t>
  </si>
  <si>
    <t>COURSE CODE**</t>
  </si>
  <si>
    <t>EC</t>
  </si>
  <si>
    <t>PILLAR</t>
  </si>
  <si>
    <t>X</t>
  </si>
  <si>
    <t>IMAGE PROCESSING AND COMPUTER VISION</t>
  </si>
  <si>
    <t xml:space="preserve">MULTI AGENT SYSTEMS
</t>
  </si>
  <si>
    <t>VIRTUAL REALITY</t>
  </si>
  <si>
    <t>NATURAL LANGUAGE PROCESSING (T&amp;UHC)</t>
  </si>
  <si>
    <t>DEEP LEARNING - FROM THEORY TO PRACTICE</t>
  </si>
  <si>
    <t>PHILOSOPHY OF TECHNOLOGY</t>
  </si>
  <si>
    <t>MULTI-SENSORY DESIGN (UHC&amp;D)</t>
  </si>
  <si>
    <t>RESEARCH EXPERIMENTS IN DATABASES &amp; INFORMATION RETRIEVAL</t>
  </si>
  <si>
    <t>EMPIRICAL METHODS FOR DESIGNERS</t>
  </si>
  <si>
    <t>EMBODIED INTERACTION</t>
  </si>
  <si>
    <t>BRAND MANAGEMENT</t>
  </si>
  <si>
    <t>ENTREPRENEURIAL 
FINANCE</t>
  </si>
  <si>
    <t>COMPUTER ETHICS</t>
  </si>
  <si>
    <t xml:space="preserve">ADVANCED COMPUTER VISION &amp; PATTERN RECOGNITION </t>
  </si>
  <si>
    <t>10:</t>
  </si>
  <si>
    <t>MINIMUM EC PER PILLAR</t>
  </si>
  <si>
    <t>≥ 20</t>
  </si>
  <si>
    <t>≥ 10</t>
  </si>
  <si>
    <t>≥ 5</t>
  </si>
  <si>
    <t>FURTHER COMMENTS:</t>
  </si>
  <si>
    <t>SIGNATURE PROGRAMME MENTOR</t>
  </si>
  <si>
    <t>SIGNATURE STUDENT</t>
  </si>
  <si>
    <t>DATE</t>
  </si>
  <si>
    <t>RED</t>
  </si>
  <si>
    <t>*</t>
  </si>
  <si>
    <t>**</t>
  </si>
  <si>
    <t>M-EE</t>
  </si>
  <si>
    <t>M-BIT</t>
  </si>
  <si>
    <t>M-CS</t>
  </si>
  <si>
    <t>M-IDE</t>
  </si>
  <si>
    <t>M-ITECH</t>
  </si>
  <si>
    <t>M-AM</t>
  </si>
  <si>
    <t>M-PSTS</t>
  </si>
  <si>
    <t>M-BA</t>
  </si>
  <si>
    <t>Choice</t>
  </si>
  <si>
    <t>T&amp;D</t>
  </si>
  <si>
    <t>Graduation</t>
  </si>
  <si>
    <t>STRATEGIC TECHNOLOGY MANAGEMENT&amp;INNOVATION</t>
  </si>
  <si>
    <t>5:</t>
  </si>
  <si>
    <t>YR / TBD</t>
  </si>
  <si>
    <t>Programme mentor: Prof. dr. D.K.J. Heylen</t>
  </si>
  <si>
    <t xml:space="preserve">Date registration BOZ: </t>
  </si>
  <si>
    <t>Name:</t>
  </si>
  <si>
    <t>Student number:</t>
  </si>
  <si>
    <t>TOTAL EC PER BLOCK AND PILLAR</t>
  </si>
  <si>
    <t>30:</t>
  </si>
  <si>
    <t>20:</t>
  </si>
  <si>
    <t>ABROAD</t>
  </si>
  <si>
    <t>OTHER</t>
  </si>
  <si>
    <t>More information is provided through the online course catalog (Osiris) when clicking on the course code or fill out the course code if applicable.</t>
  </si>
  <si>
    <t>¹</t>
  </si>
  <si>
    <t>²</t>
  </si>
  <si>
    <t>³</t>
  </si>
  <si>
    <t>YR 1*</t>
  </si>
  <si>
    <t>YR 2*</t>
  </si>
  <si>
    <t>PILLAR**</t>
  </si>
  <si>
    <t>A distinction is made between courses especially designed for I-Tech within and outside the Faculty EEMCS, and courses which sufficiently meet the profile of I-Tech to be open for our students.</t>
  </si>
  <si>
    <t>O</t>
  </si>
  <si>
    <t>Other; EC's that are not assigned to a specific pillar</t>
  </si>
  <si>
    <t>ORANGE</t>
  </si>
  <si>
    <t>PINK</t>
  </si>
  <si>
    <t>Requirements</t>
  </si>
  <si>
    <t>Study Unit</t>
  </si>
  <si>
    <t>20-21</t>
  </si>
  <si>
    <t>Foundations of Interaction Technology</t>
  </si>
  <si>
    <t>Master I-Tech Course*</t>
  </si>
  <si>
    <t>21-22</t>
  </si>
  <si>
    <t>Research Topics</t>
  </si>
  <si>
    <t>Final Project</t>
  </si>
  <si>
    <t xml:space="preserve">Final Project </t>
  </si>
  <si>
    <t>Name</t>
  </si>
  <si>
    <t>St.nr</t>
  </si>
  <si>
    <t>Master I-Tech Course from Technology pillar*</t>
  </si>
  <si>
    <t>Master I-Tech Course* or free choice</t>
  </si>
  <si>
    <t>No more than 10 EC left</t>
  </si>
  <si>
    <t>* Master courses should be selected in such way that the minimum EC requirement of each pillar is fulfilled.</t>
  </si>
  <si>
    <t>Obligatory in block 1</t>
  </si>
  <si>
    <r>
      <rPr>
        <sz val="9"/>
        <color rgb="FFFF0000"/>
        <rFont val="Calibri"/>
        <family val="2"/>
      </rPr>
      <t>≥</t>
    </r>
    <r>
      <rPr>
        <sz val="9"/>
        <color rgb="FFFF0000"/>
        <rFont val="Calibri"/>
        <family val="2"/>
        <scheme val="minor"/>
      </rPr>
      <t>70 EC</t>
    </r>
  </si>
  <si>
    <r>
      <t xml:space="preserve">Feel free to use this format as a starting point when making a study planning. It is </t>
    </r>
    <r>
      <rPr>
        <b/>
        <i/>
        <sz val="9"/>
        <color theme="1"/>
        <rFont val="Calibri"/>
        <family val="2"/>
        <scheme val="minor"/>
      </rPr>
      <t xml:space="preserve">not part </t>
    </r>
    <r>
      <rPr>
        <i/>
        <sz val="9"/>
        <color theme="1"/>
        <rFont val="Calibri"/>
        <family val="2"/>
        <scheme val="minor"/>
      </rPr>
      <t>of the approval procedure.</t>
    </r>
  </si>
  <si>
    <t>1 Technology pillar course</t>
  </si>
  <si>
    <t>SEPT</t>
  </si>
  <si>
    <t>FEB</t>
  </si>
  <si>
    <t>22-23</t>
  </si>
  <si>
    <t>Planning (optional)</t>
  </si>
  <si>
    <t>Mandatory for all students. Also note that Foundations of Interaction Technology should be followed in the starting semester (see TER B4.1.7)</t>
  </si>
  <si>
    <r>
      <t>BASICS OF IMPACT, INNOVATION &amp; ENTREPRENEURSHIP</t>
    </r>
    <r>
      <rPr>
        <sz val="9"/>
        <color rgb="FFF963D9"/>
        <rFont val="Calibri"/>
        <family val="2"/>
        <scheme val="minor"/>
      </rPr>
      <t xml:space="preserve"> (NOT FOR CREATE)</t>
    </r>
  </si>
  <si>
    <t xml:space="preserve">Requirements to be met before starting this study unit. </t>
  </si>
  <si>
    <t>LIMITED</t>
  </si>
  <si>
    <t>Only register in Osiris when really sure of participation to allow the limited places to be 100% filled (no drop outs)</t>
  </si>
  <si>
    <r>
      <rPr>
        <b/>
        <sz val="9"/>
        <color theme="1"/>
        <rFont val="Calibri"/>
        <family val="2"/>
        <scheme val="minor"/>
      </rPr>
      <t xml:space="preserve">TIP: </t>
    </r>
    <r>
      <rPr>
        <sz val="9"/>
        <color theme="1"/>
        <rFont val="Calibri"/>
        <family val="2"/>
        <scheme val="minor"/>
      </rPr>
      <t>See comments and remarks below for instructions on filling in this form</t>
    </r>
  </si>
  <si>
    <r>
      <t>TOTAL EC (</t>
    </r>
    <r>
      <rPr>
        <sz val="9"/>
        <color rgb="FFFF0000"/>
        <rFont val="Calibri"/>
        <family val="2"/>
      </rPr>
      <t>≥</t>
    </r>
    <r>
      <rPr>
        <sz val="9"/>
        <color rgb="FFFF0000"/>
        <rFont val="Calibri"/>
        <family val="2"/>
        <scheme val="minor"/>
      </rPr>
      <t xml:space="preserve"> 120 EC)</t>
    </r>
    <r>
      <rPr>
        <sz val="9"/>
        <rFont val="Calibri"/>
        <family val="2"/>
        <scheme val="minor"/>
      </rPr>
      <t>[at least 90 EC within UT or research institute, see TER B5.6]</t>
    </r>
  </si>
  <si>
    <r>
      <t xml:space="preserve">HUMAN CENTRED DESIGN </t>
    </r>
    <r>
      <rPr>
        <sz val="9"/>
        <color rgb="FFF963D9"/>
        <rFont val="Calibri"/>
        <family val="2"/>
        <scheme val="minor"/>
      </rPr>
      <t>(NOT PREFFERED FOR CREATE)</t>
    </r>
  </si>
  <si>
    <r>
      <t>DATA SCIENCE</t>
    </r>
    <r>
      <rPr>
        <sz val="9"/>
        <rFont val="Calibri"/>
        <family val="2"/>
      </rPr>
      <t>³</t>
    </r>
  </si>
  <si>
    <t>x</t>
  </si>
  <si>
    <t>DESIGN AND BEHAVIOUR CHANGE</t>
  </si>
  <si>
    <t>Chosen?</t>
  </si>
  <si>
    <t>ADVANCED PROJECT IN NATURAL LANGUAGE PROCESSING</t>
  </si>
  <si>
    <t>ADVANCED RESEARCH PROJECT IN HUMAN ROBOT INTERACTION</t>
  </si>
  <si>
    <r>
      <t xml:space="preserve">INTERNSHIP I-TECH, MAX 10EC FOR MAX 2 PILLLAR(S) </t>
    </r>
    <r>
      <rPr>
        <sz val="9"/>
        <color rgb="FFF963D9"/>
        <rFont val="Calibri"/>
        <family val="2"/>
        <scheme val="minor"/>
      </rPr>
      <t>(≥ 45EC)</t>
    </r>
  </si>
  <si>
    <r>
      <t xml:space="preserve">RESEARCH TOPICS, </t>
    </r>
    <r>
      <rPr>
        <b/>
        <sz val="9"/>
        <color rgb="FFFF0000"/>
        <rFont val="Calibri"/>
        <family val="2"/>
        <scheme val="minor"/>
      </rPr>
      <t xml:space="preserve">10 EC, </t>
    </r>
    <r>
      <rPr>
        <sz val="9"/>
        <color rgb="FFFF0000"/>
        <rFont val="Calibri"/>
        <family val="2"/>
        <scheme val="minor"/>
      </rPr>
      <t xml:space="preserve">MAX 10 EC IN MAX 2 PILLAR(S) </t>
    </r>
    <r>
      <rPr>
        <sz val="9"/>
        <color rgb="FFF963D9"/>
        <rFont val="Calibri"/>
        <family val="2"/>
        <scheme val="minor"/>
      </rPr>
      <t>(</t>
    </r>
    <r>
      <rPr>
        <sz val="9"/>
        <color rgb="FFF963D9"/>
        <rFont val="Calibri"/>
        <family val="2"/>
      </rPr>
      <t xml:space="preserve">≥ </t>
    </r>
    <r>
      <rPr>
        <sz val="9"/>
        <color rgb="FFF963D9"/>
        <rFont val="Calibri"/>
        <family val="2"/>
        <scheme val="minor"/>
      </rPr>
      <t>70EC)</t>
    </r>
  </si>
  <si>
    <r>
      <t xml:space="preserve">FINAL PROJECT, </t>
    </r>
    <r>
      <rPr>
        <b/>
        <sz val="9"/>
        <color rgb="FFFF0000"/>
        <rFont val="Calibri"/>
        <family val="2"/>
        <scheme val="minor"/>
      </rPr>
      <t>30 EC</t>
    </r>
    <r>
      <rPr>
        <sz val="9"/>
        <color rgb="FFFF0000"/>
        <rFont val="Calibri"/>
        <family val="2"/>
        <scheme val="minor"/>
      </rPr>
      <t>, MAX 10 EC IN MAX 2 PILLAR(S)</t>
    </r>
    <r>
      <rPr>
        <sz val="9"/>
        <color rgb="FFF963D9"/>
        <rFont val="Calibri"/>
        <family val="2"/>
        <scheme val="minor"/>
      </rPr>
      <t xml:space="preserve"> </t>
    </r>
    <r>
      <rPr>
        <sz val="8"/>
        <color rgb="FFF963D9"/>
        <rFont val="Calibri"/>
        <family val="2"/>
        <scheme val="minor"/>
      </rPr>
      <t>(NO MORE THAN 10EC LEFT)</t>
    </r>
  </si>
  <si>
    <t>FOUNDATIONS OF INFORMATION RETRIEVAL</t>
  </si>
  <si>
    <t xml:space="preserve">MACHINE LEARNING I </t>
  </si>
  <si>
    <t>SOCIAL ROBOT DESIGN (T&amp;D)</t>
  </si>
  <si>
    <t>SPORTS INTERACTION TECHNOLOGY: DESIGNING INTERACTIVE SYSTEMS FOR SPORTS</t>
  </si>
  <si>
    <t xml:space="preserve">MACHINE LEARNING II </t>
  </si>
  <si>
    <r>
      <rPr>
        <sz val="9"/>
        <rFont val="Calibri"/>
        <family val="2"/>
        <scheme val="minor"/>
      </rPr>
      <t>STORYTELLING THROUGH ORAL PRESENTATION</t>
    </r>
    <r>
      <rPr>
        <sz val="9"/>
        <color theme="7"/>
        <rFont val="Calibri"/>
        <family val="2"/>
        <scheme val="minor"/>
      </rPr>
      <t xml:space="preserve"> </t>
    </r>
    <r>
      <rPr>
        <sz val="9"/>
        <color rgb="FFF963D9"/>
        <rFont val="Calibri"/>
        <family val="2"/>
        <scheme val="minor"/>
      </rPr>
      <t>(LIMITED)</t>
    </r>
  </si>
  <si>
    <t>Remove EC's of courses you do not take in blue and red columns [G-E / L-O] to check study load per block or use the planning (optional) tab in this file.</t>
  </si>
  <si>
    <t xml:space="preserve">ADVANCED PROJECT IN INFORMATION RETRIEVAL </t>
  </si>
  <si>
    <t>Inlcude the EC of your selected courses under the right pillar(s) - using the yellow cells (for advice ask programme coordinator)</t>
  </si>
  <si>
    <t>PILLARS</t>
  </si>
  <si>
    <r>
      <rPr>
        <b/>
        <sz val="9"/>
        <color theme="1"/>
        <rFont val="Calibri"/>
        <family val="2"/>
        <scheme val="minor"/>
      </rPr>
      <t>T</t>
    </r>
    <r>
      <rPr>
        <sz val="9"/>
        <color theme="1"/>
        <rFont val="Calibri"/>
        <family val="2"/>
        <scheme val="minor"/>
      </rPr>
      <t xml:space="preserve">=Technology; </t>
    </r>
    <r>
      <rPr>
        <b/>
        <sz val="9"/>
        <color theme="1"/>
        <rFont val="Calibri"/>
        <family val="2"/>
        <scheme val="minor"/>
      </rPr>
      <t>UHC</t>
    </r>
    <r>
      <rPr>
        <sz val="9"/>
        <color theme="1"/>
        <rFont val="Calibri"/>
        <family val="2"/>
        <scheme val="minor"/>
      </rPr>
      <t xml:space="preserve">=Understanding Humans and Context; </t>
    </r>
    <r>
      <rPr>
        <b/>
        <sz val="9"/>
        <color theme="1"/>
        <rFont val="Calibri"/>
        <family val="2"/>
        <scheme val="minor"/>
      </rPr>
      <t>R</t>
    </r>
    <r>
      <rPr>
        <sz val="9"/>
        <color theme="1"/>
        <rFont val="Calibri"/>
        <family val="2"/>
        <scheme val="minor"/>
      </rPr>
      <t>=Research;</t>
    </r>
    <r>
      <rPr>
        <b/>
        <sz val="9"/>
        <color theme="1"/>
        <rFont val="Calibri"/>
        <family val="2"/>
        <scheme val="minor"/>
      </rPr>
      <t xml:space="preserve"> D</t>
    </r>
    <r>
      <rPr>
        <sz val="9"/>
        <color theme="1"/>
        <rFont val="Calibri"/>
        <family val="2"/>
        <scheme val="minor"/>
      </rPr>
      <t xml:space="preserve">=Design; </t>
    </r>
    <r>
      <rPr>
        <b/>
        <sz val="9"/>
        <color theme="1"/>
        <rFont val="Calibri"/>
        <family val="2"/>
        <scheme val="minor"/>
      </rPr>
      <t>IIE</t>
    </r>
    <r>
      <rPr>
        <sz val="9"/>
        <color theme="1"/>
        <rFont val="Calibri"/>
        <family val="2"/>
        <scheme val="minor"/>
      </rPr>
      <t xml:space="preserve">=Impact, Innovation and Entrepreneurship; </t>
    </r>
    <r>
      <rPr>
        <b/>
        <sz val="9"/>
        <color theme="1"/>
        <rFont val="Calibri"/>
        <family val="2"/>
        <scheme val="minor"/>
      </rPr>
      <t>S</t>
    </r>
    <r>
      <rPr>
        <sz val="9"/>
        <color theme="1"/>
        <rFont val="Calibri"/>
        <family val="2"/>
        <scheme val="minor"/>
      </rPr>
      <t>=Storytelling</t>
    </r>
  </si>
  <si>
    <t>To Be Determined - Follow on courses (2,5 EC in max. two to be decided pillars, depending on project)</t>
  </si>
  <si>
    <t>European Credit [1 EC equals 28 hours of study load - One year of study equals 60 EC]</t>
  </si>
  <si>
    <t>Chosen</t>
  </si>
  <si>
    <t>Column F; mark the courses that you have chosen with an 'x'. Use the filter (row 8) for an easy overview of only the chosen courses.</t>
  </si>
  <si>
    <t>Practical</t>
  </si>
  <si>
    <t>Assignment</t>
  </si>
  <si>
    <t>All instructional modes</t>
  </si>
  <si>
    <t>Lectures</t>
  </si>
  <si>
    <t>Design process</t>
  </si>
  <si>
    <t>Lecture, Tutorial</t>
  </si>
  <si>
    <t>Project</t>
  </si>
  <si>
    <t>Presentation, Project</t>
  </si>
  <si>
    <t>Colstructie, Self-study</t>
  </si>
  <si>
    <t>Final Thesis</t>
  </si>
  <si>
    <t>Instructional Modes</t>
  </si>
  <si>
    <r>
      <t>EXPERIENCE DESIGN FOR INTERACTION (D&amp;S)</t>
    </r>
    <r>
      <rPr>
        <sz val="9"/>
        <color rgb="FFF963D9"/>
        <rFont val="Calibri"/>
        <family val="2"/>
        <scheme val="minor"/>
      </rPr>
      <t xml:space="preserve"> (LIMITED)</t>
    </r>
  </si>
  <si>
    <t xml:space="preserve">Note </t>
  </si>
  <si>
    <t>I-TECH PROJECT (SEMESTER COURSE, STARTS 1A &amp; 2A)</t>
  </si>
  <si>
    <t>PERVASIVE COMPUTING</t>
  </si>
  <si>
    <t>Old hyperlink to Osiris, new hyperlink will be made available asap.</t>
  </si>
  <si>
    <t>R&amp;D</t>
  </si>
  <si>
    <t>M-ROB</t>
  </si>
  <si>
    <t>BOZ</t>
  </si>
  <si>
    <t>Before sending your course form to Prof. Dr. Dirk Heylen for approval, please hide all courses you did not take. This way BOZ can handle your course form more easily.</t>
  </si>
  <si>
    <t>Changes compared to 2021-2022 or under construction</t>
  </si>
  <si>
    <t>D&amp;IIE</t>
  </si>
  <si>
    <t>GLOBAL STRATEGY AND BUSINESS DEVELOPMENT</t>
  </si>
  <si>
    <t>TELE-PRESENCE ROBOTICS</t>
  </si>
  <si>
    <t>CONTROL SYSTEM DESIGN FOR ROBOTICS</t>
  </si>
  <si>
    <t>MODELLING, DYNAMICS AND KINEMATICS</t>
  </si>
  <si>
    <t>ROBOT PERCEPTION, COGNITION, NAVIGATION</t>
  </si>
  <si>
    <t>AI FOR AUTONOMOUS ROBOTS</t>
  </si>
  <si>
    <t>HUMAN-ROBOT COLLABORATION (T&amp;UHC)</t>
  </si>
  <si>
    <t>INTRODUCTION TO HUMAN-COMPUTER INTERACTION</t>
  </si>
  <si>
    <t>DESIGN THINKING FOR SERVICE AND BUSINESS INNOVATION</t>
  </si>
  <si>
    <t>ART, MATHEMATICS AND TECHNOLOGY</t>
  </si>
  <si>
    <t>CREATE THE FUTURE</t>
  </si>
  <si>
    <r>
      <t xml:space="preserve">STORYTELLING THROUGH SOUND </t>
    </r>
    <r>
      <rPr>
        <sz val="9"/>
        <color rgb="FFF963D9"/>
        <rFont val="Calibri"/>
        <family val="2"/>
        <scheme val="minor"/>
      </rPr>
      <t>(LIMITED)</t>
    </r>
  </si>
  <si>
    <t>BRAIN COMPUTER INTERFACING (T&amp;UHC)</t>
  </si>
  <si>
    <t>Lectures, Practical</t>
  </si>
  <si>
    <t xml:space="preserve">ADVANCED PROJECT IN BRAIN COMPUTER INTERFACES </t>
  </si>
  <si>
    <r>
      <t>I-TECH?</t>
    </r>
    <r>
      <rPr>
        <b/>
        <sz val="7"/>
        <color theme="1"/>
        <rFont val="Calibri"/>
        <family val="2"/>
      </rPr>
      <t>¹</t>
    </r>
  </si>
  <si>
    <t>Explainable AI</t>
  </si>
  <si>
    <r>
      <t xml:space="preserve">CONCEPTS, MEASURES AND METHODS </t>
    </r>
    <r>
      <rPr>
        <sz val="9"/>
        <color rgb="FFF963D9"/>
        <rFont val="Calibri"/>
        <family val="2"/>
        <scheme val="minor"/>
      </rPr>
      <t>(NOT PREFFERED FOR SOCIAL SCIENCES)</t>
    </r>
  </si>
  <si>
    <r>
      <t>Option: 2</t>
    </r>
    <r>
      <rPr>
        <vertAlign val="superscript"/>
        <sz val="9"/>
        <color rgb="FF000000"/>
        <rFont val="Calibri"/>
        <family val="2"/>
        <scheme val="minor"/>
      </rPr>
      <t>nd</t>
    </r>
    <r>
      <rPr>
        <sz val="9"/>
        <color rgb="FF000000"/>
        <rFont val="Calibri"/>
        <family val="2"/>
        <scheme val="minor"/>
      </rPr>
      <t xml:space="preserve"> time Data Science = Data Science Additional Topics (202500301 - 5 EC). These students do 4 topics and 2 projects in total.</t>
    </r>
  </si>
  <si>
    <t>HUMAN-ROBOT COMMUNICATION (T&amp;D)</t>
  </si>
  <si>
    <t>COURSE CODE²</t>
  </si>
  <si>
    <t>Course Approval Form Interaction Technology (2025-2026)</t>
  </si>
  <si>
    <t>Version: 07-07-2024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</si>
</sst>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name val="Calibri"/>
      <family val="2"/>
      <scheme val="minor"/>
    </font>
    <font>
      <u/>
      <sz val="11"/>
      <color theme="10"/>
      <name val="Calibri"/>
      <family val="2"/>
      <scheme val="minor"/>
    </font>
    <font>
      <b/>
      <sz val="8"/>
      <color theme="1"/>
      <name val="Calibri"/>
      <family val="2"/>
      <scheme val="minor"/>
    </font>
    <font>
      <b/>
      <sz val="9"/>
      <name val="Calibri"/>
      <family val="2"/>
      <scheme val="minor"/>
    </font>
    <font>
      <sz val="9"/>
      <color theme="1"/>
      <name val="Calibri"/>
      <family val="2"/>
    </font>
    <font>
      <sz val="9"/>
      <name val="Calibri"/>
      <family val="2"/>
      <scheme val="minor"/>
    </font>
    <font>
      <sz val="9"/>
      <color rgb="FFFF0000"/>
      <name val="Calibri"/>
      <family val="2"/>
    </font>
    <font>
      <b/>
      <sz val="9"/>
      <color theme="1"/>
      <name val="Calibri"/>
      <family val="2"/>
      <scheme val="minor"/>
    </font>
    <font>
      <sz val="9"/>
      <color theme="1"/>
      <name val="Calibri"/>
      <family val="2"/>
      <scheme val="minor"/>
    </font>
    <font>
      <sz val="9"/>
      <color rgb="FFFF0000"/>
      <name val="Calibri"/>
      <family val="2"/>
      <scheme val="minor"/>
    </font>
    <font>
      <b/>
      <sz val="9"/>
      <color theme="1"/>
      <name val="Calibri"/>
      <family val="2"/>
    </font>
    <font>
      <sz val="9"/>
      <color rgb="FF00B050"/>
      <name val="Calibri"/>
      <family val="2"/>
      <scheme val="minor"/>
    </font>
    <font>
      <b/>
      <sz val="9"/>
      <color rgb="FFFF0000"/>
      <name val="Calibri"/>
      <family val="2"/>
      <scheme val="minor"/>
    </font>
    <font>
      <b/>
      <sz val="10"/>
      <color theme="1"/>
      <name val="Calibri"/>
      <family val="2"/>
      <scheme val="minor"/>
    </font>
    <font>
      <sz val="9"/>
      <name val="Calibri"/>
      <family val="2"/>
    </font>
    <font>
      <sz val="11"/>
      <color theme="1"/>
      <name val="Calibri"/>
      <family val="2"/>
      <scheme val="minor"/>
    </font>
    <font>
      <sz val="8"/>
      <color theme="1"/>
      <name val="Calibri"/>
      <family val="2"/>
      <scheme val="minor"/>
    </font>
    <font>
      <sz val="10"/>
      <name val="Arial"/>
      <family val="2"/>
    </font>
    <font>
      <sz val="8"/>
      <color rgb="FFFF0000"/>
      <name val="Calibri Light"/>
      <family val="2"/>
      <scheme val="major"/>
    </font>
    <font>
      <i/>
      <sz val="9"/>
      <color theme="1"/>
      <name val="Calibri"/>
      <family val="2"/>
      <scheme val="minor"/>
    </font>
    <font>
      <i/>
      <sz val="9"/>
      <color rgb="FF00B0F0"/>
      <name val="Calibri"/>
      <family val="2"/>
      <scheme val="minor"/>
    </font>
    <font>
      <i/>
      <sz val="9"/>
      <name val="Calibri"/>
      <family val="2"/>
      <scheme val="minor"/>
    </font>
    <font>
      <i/>
      <sz val="9"/>
      <color rgb="FFFF0000"/>
      <name val="Calibri"/>
      <family val="2"/>
      <scheme val="minor"/>
    </font>
    <font>
      <sz val="9"/>
      <color rgb="FF000000"/>
      <name val="Calibri"/>
      <family val="2"/>
      <scheme val="minor"/>
    </font>
    <font>
      <vertAlign val="superscript"/>
      <sz val="9"/>
      <color rgb="FF000000"/>
      <name val="Calibri"/>
      <family val="2"/>
      <scheme val="minor"/>
    </font>
    <font>
      <sz val="9"/>
      <color theme="7"/>
      <name val="Calibri"/>
      <family val="2"/>
      <scheme val="minor"/>
    </font>
    <font>
      <sz val="7"/>
      <color theme="7"/>
      <name val="Calibri"/>
      <family val="2"/>
      <scheme val="minor"/>
    </font>
    <font>
      <b/>
      <sz val="11"/>
      <color rgb="FFFA7D00"/>
      <name val="Calibri"/>
      <family val="2"/>
      <scheme val="minor"/>
    </font>
    <font>
      <sz val="9"/>
      <color rgb="FFF963D9"/>
      <name val="Calibri"/>
      <family val="2"/>
      <scheme val="minor"/>
    </font>
    <font>
      <sz val="9"/>
      <color rgb="FFF963D9"/>
      <name val="Calibri"/>
      <family val="2"/>
    </font>
    <font>
      <sz val="8"/>
      <color rgb="FFF963D9"/>
      <name val="Calibri"/>
      <family val="2"/>
      <scheme val="minor"/>
    </font>
    <font>
      <sz val="9"/>
      <color rgb="FF00B050"/>
      <name val="Calibri"/>
      <family val="2"/>
    </font>
    <font>
      <b/>
      <sz val="9"/>
      <color rgb="FFFA7D00"/>
      <name val="Calibri"/>
      <family val="2"/>
      <scheme val="minor"/>
    </font>
    <font>
      <b/>
      <i/>
      <sz val="9"/>
      <color theme="1"/>
      <name val="Calibri"/>
      <family val="2"/>
      <scheme val="minor"/>
    </font>
    <font>
      <sz val="9"/>
      <color indexed="81"/>
      <name val="Tahoma"/>
      <family val="2"/>
    </font>
    <font>
      <sz val="7.5"/>
      <name val="Calibri"/>
      <family val="2"/>
      <scheme val="minor"/>
    </font>
    <font>
      <sz val="8"/>
      <name val="Calibri"/>
      <family val="2"/>
      <scheme val="minor"/>
    </font>
    <font>
      <u/>
      <sz val="10"/>
      <color theme="8" tint="-0.249977111117893"/>
      <name val="Calibri"/>
      <family val="2"/>
      <scheme val="minor"/>
    </font>
    <font>
      <u/>
      <sz val="9"/>
      <color theme="10"/>
      <name val="Calibri"/>
      <family val="2"/>
      <scheme val="minor"/>
    </font>
    <font>
      <b/>
      <sz val="7"/>
      <color theme="1"/>
      <name val="Calibri"/>
      <family val="2"/>
      <scheme val="minor"/>
    </font>
    <font>
      <b/>
      <sz val="7"/>
      <color theme="1"/>
      <name val="Calibri"/>
      <family val="2"/>
    </font>
  </fonts>
  <fills count="21">
    <fill>
      <patternFill patternType="none"/>
    </fill>
    <fill>
      <patternFill patternType="gray125"/>
    </fill>
    <fill>
      <patternFill patternType="solid">
        <fgColor theme="6" tint="0.59999389629810485"/>
        <bgColor indexed="64"/>
      </patternFill>
    </fill>
    <fill>
      <patternFill patternType="solid">
        <fgColor rgb="FFFFFFCC"/>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F2F2F2"/>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rgb="FFFFCCFF"/>
        <bgColor indexed="64"/>
      </patternFill>
    </fill>
    <fill>
      <patternFill patternType="solid">
        <fgColor rgb="FFF963D9"/>
        <bgColor indexed="64"/>
      </patternFill>
    </fill>
    <fill>
      <patternFill patternType="solid">
        <fgColor rgb="FFCCFFCC"/>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rgb="FFB2B2B2"/>
      </left>
      <right style="thin">
        <color rgb="FFB2B2B2"/>
      </right>
      <top style="thin">
        <color indexed="64"/>
      </top>
      <bottom style="thin">
        <color rgb="FFB2B2B2"/>
      </bottom>
      <diagonal/>
    </border>
    <border>
      <left style="thin">
        <color rgb="FFB2B2B2"/>
      </left>
      <right style="thin">
        <color indexed="64"/>
      </right>
      <top style="thin">
        <color indexed="64"/>
      </top>
      <bottom style="thin">
        <color rgb="FFB2B2B2"/>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bottom style="thin">
        <color rgb="FF7F7F7F"/>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16" fillId="3" borderId="12" applyNumberFormat="0" applyFont="0" applyAlignment="0" applyProtection="0"/>
    <xf numFmtId="0" fontId="18" fillId="0" borderId="0"/>
    <xf numFmtId="0" fontId="28" fillId="13" borderId="18" applyNumberFormat="0" applyAlignment="0" applyProtection="0"/>
  </cellStyleXfs>
  <cellXfs count="242">
    <xf numFmtId="0" fontId="0" fillId="0" borderId="0" xfId="0"/>
    <xf numFmtId="0" fontId="1"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xf numFmtId="0" fontId="9" fillId="0" borderId="0" xfId="0" applyFont="1" applyAlignment="1">
      <alignment horizontal="center"/>
    </xf>
    <xf numFmtId="0" fontId="6" fillId="0" borderId="0" xfId="0" applyFont="1" applyAlignment="1">
      <alignment vertical="center"/>
    </xf>
    <xf numFmtId="0" fontId="9" fillId="0" borderId="7" xfId="0" applyFont="1" applyBorder="1"/>
    <xf numFmtId="0" fontId="8" fillId="0" borderId="1" xfId="0" applyFont="1" applyBorder="1" applyAlignment="1">
      <alignment horizontal="right" vertical="center" wrapText="1" shrinkToFit="1"/>
    </xf>
    <xf numFmtId="0" fontId="8" fillId="0" borderId="1" xfId="0" applyFont="1" applyBorder="1" applyAlignment="1">
      <alignment horizontal="center" vertical="center"/>
    </xf>
    <xf numFmtId="0" fontId="4" fillId="0" borderId="1" xfId="0" applyFont="1" applyBorder="1" applyAlignment="1">
      <alignment horizontal="center" vertical="top"/>
    </xf>
    <xf numFmtId="0" fontId="8" fillId="0" borderId="1" xfId="0" applyFont="1" applyBorder="1" applyAlignment="1">
      <alignment horizontal="center" vertical="top"/>
    </xf>
    <xf numFmtId="0" fontId="9" fillId="0" borderId="0" xfId="0" applyFont="1" applyAlignment="1">
      <alignment vertical="top"/>
    </xf>
    <xf numFmtId="0" fontId="5" fillId="0" borderId="1" xfId="0" applyFont="1" applyBorder="1" applyAlignment="1">
      <alignment horizontal="center" vertical="center" wrapText="1" shrinkToFit="1"/>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9" fillId="0" borderId="5" xfId="0" applyFont="1" applyBorder="1"/>
    <xf numFmtId="0" fontId="8" fillId="0" borderId="0" xfId="0" applyFont="1" applyAlignment="1">
      <alignment horizontal="left" vertical="center"/>
    </xf>
    <xf numFmtId="0" fontId="10" fillId="0" borderId="0" xfId="0" applyFont="1"/>
    <xf numFmtId="0" fontId="7" fillId="0" borderId="0" xfId="0" applyFont="1" applyAlignment="1">
      <alignment horizontal="center" vertical="center"/>
    </xf>
    <xf numFmtId="0" fontId="9" fillId="0" borderId="6" xfId="0" applyFont="1" applyBorder="1"/>
    <xf numFmtId="0" fontId="9" fillId="0" borderId="4" xfId="0" applyFont="1" applyBorder="1" applyAlignment="1">
      <alignment horizontal="center"/>
    </xf>
    <xf numFmtId="0" fontId="6" fillId="0" borderId="4" xfId="0" applyFont="1" applyBorder="1" applyAlignment="1">
      <alignment vertical="center"/>
    </xf>
    <xf numFmtId="0" fontId="9" fillId="0" borderId="4" xfId="0" applyFont="1" applyBorder="1"/>
    <xf numFmtId="0" fontId="6" fillId="0" borderId="7" xfId="0" applyFont="1" applyBorder="1" applyAlignment="1">
      <alignment vertical="center"/>
    </xf>
    <xf numFmtId="0" fontId="9" fillId="0" borderId="7" xfId="0" applyFont="1" applyBorder="1" applyAlignment="1">
      <alignment horizontal="center"/>
    </xf>
    <xf numFmtId="0" fontId="9" fillId="0" borderId="3" xfId="0" applyFont="1" applyBorder="1"/>
    <xf numFmtId="0" fontId="6"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xf>
    <xf numFmtId="0" fontId="14" fillId="2" borderId="1" xfId="0" applyFont="1" applyFill="1" applyBorder="1" applyAlignment="1">
      <alignment horizontal="center" vertical="top"/>
    </xf>
    <xf numFmtId="0" fontId="15" fillId="0" borderId="1" xfId="0" applyFont="1" applyBorder="1" applyAlignment="1">
      <alignment horizontal="center" vertical="center" wrapText="1" shrinkToFit="1"/>
    </xf>
    <xf numFmtId="0" fontId="8" fillId="0" borderId="2" xfId="0" applyFont="1" applyBorder="1" applyAlignment="1">
      <alignment horizontal="center" vertical="top"/>
    </xf>
    <xf numFmtId="0" fontId="10" fillId="0" borderId="2" xfId="0" applyFont="1" applyBorder="1" applyAlignment="1">
      <alignment horizontal="center" vertical="center"/>
    </xf>
    <xf numFmtId="0" fontId="8" fillId="0" borderId="8" xfId="0" applyFont="1" applyBorder="1" applyAlignment="1">
      <alignment horizontal="center" vertical="top"/>
    </xf>
    <xf numFmtId="0" fontId="0" fillId="0" borderId="7" xfId="0" applyBorder="1"/>
    <xf numFmtId="0" fontId="17" fillId="0" borderId="5" xfId="0" applyFont="1" applyBorder="1" applyAlignment="1">
      <alignment vertical="center"/>
    </xf>
    <xf numFmtId="0" fontId="0" fillId="0" borderId="13" xfId="0" applyBorder="1"/>
    <xf numFmtId="0" fontId="0" fillId="0" borderId="14" xfId="0" applyBorder="1"/>
    <xf numFmtId="0" fontId="0" fillId="0" borderId="6" xfId="0" applyBorder="1"/>
    <xf numFmtId="0" fontId="0" fillId="0" borderId="4" xfId="0" applyBorder="1"/>
    <xf numFmtId="0" fontId="1" fillId="0" borderId="4" xfId="0" applyFont="1" applyBorder="1" applyAlignment="1">
      <alignment vertical="center"/>
    </xf>
    <xf numFmtId="0" fontId="8" fillId="4" borderId="1" xfId="0" applyFont="1" applyFill="1" applyBorder="1" applyAlignment="1">
      <alignment horizontal="center" vertical="top"/>
    </xf>
    <xf numFmtId="0" fontId="9" fillId="4" borderId="1" xfId="0" applyFont="1" applyFill="1" applyBorder="1" applyAlignment="1">
      <alignment horizontal="center" vertical="center"/>
    </xf>
    <xf numFmtId="0" fontId="9" fillId="4" borderId="1" xfId="0" applyFont="1" applyFill="1" applyBorder="1"/>
    <xf numFmtId="0" fontId="6" fillId="4" borderId="1" xfId="0" applyFont="1" applyFill="1" applyBorder="1" applyAlignment="1">
      <alignment horizontal="center" vertical="center"/>
    </xf>
    <xf numFmtId="0" fontId="6" fillId="4" borderId="1" xfId="0" applyFont="1" applyFill="1" applyBorder="1"/>
    <xf numFmtId="0" fontId="10" fillId="4" borderId="1" xfId="0" applyFont="1" applyFill="1" applyBorder="1"/>
    <xf numFmtId="0" fontId="9" fillId="4" borderId="1" xfId="0" applyFont="1" applyFill="1" applyBorder="1" applyAlignment="1">
      <alignment vertical="center"/>
    </xf>
    <xf numFmtId="0" fontId="9" fillId="4" borderId="1" xfId="0" applyFont="1" applyFill="1" applyBorder="1" applyAlignment="1">
      <alignment horizontal="center"/>
    </xf>
    <xf numFmtId="0" fontId="8" fillId="5" borderId="1" xfId="0" applyFont="1" applyFill="1" applyBorder="1" applyAlignment="1">
      <alignment horizontal="center" vertical="top"/>
    </xf>
    <xf numFmtId="0" fontId="9" fillId="5" borderId="1" xfId="0" applyFont="1" applyFill="1" applyBorder="1" applyAlignment="1">
      <alignment horizontal="center" vertical="center"/>
    </xf>
    <xf numFmtId="0" fontId="9" fillId="5" borderId="1" xfId="0" applyFont="1" applyFill="1" applyBorder="1"/>
    <xf numFmtId="0" fontId="6" fillId="5" borderId="1" xfId="0" applyFont="1" applyFill="1" applyBorder="1" applyAlignment="1">
      <alignment horizontal="center" vertical="center"/>
    </xf>
    <xf numFmtId="0" fontId="6" fillId="5" borderId="1" xfId="0" applyFont="1" applyFill="1" applyBorder="1"/>
    <xf numFmtId="0" fontId="10" fillId="5" borderId="1" xfId="0" applyFont="1" applyFill="1" applyBorder="1"/>
    <xf numFmtId="0" fontId="9" fillId="5" borderId="1" xfId="0" applyFont="1" applyFill="1" applyBorder="1" applyAlignment="1">
      <alignment vertical="center"/>
    </xf>
    <xf numFmtId="0" fontId="9" fillId="5" borderId="1" xfId="0" applyFont="1" applyFill="1" applyBorder="1" applyAlignment="1">
      <alignment horizontal="center"/>
    </xf>
    <xf numFmtId="0" fontId="9"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9"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20"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9" fillId="0" borderId="0" xfId="0" applyFont="1" applyAlignment="1">
      <alignment horizontal="left" vertical="center" wrapText="1"/>
    </xf>
    <xf numFmtId="0" fontId="20" fillId="2" borderId="1" xfId="0" quotePrefix="1" applyFont="1" applyFill="1" applyBorder="1" applyAlignment="1">
      <alignment horizontal="center" vertical="center"/>
    </xf>
    <xf numFmtId="0" fontId="23" fillId="2" borderId="1" xfId="0" quotePrefix="1" applyFont="1" applyFill="1" applyBorder="1" applyAlignment="1">
      <alignment horizontal="center" vertical="center"/>
    </xf>
    <xf numFmtId="0" fontId="8" fillId="9" borderId="1" xfId="0" applyFont="1" applyFill="1" applyBorder="1" applyAlignment="1">
      <alignment horizontal="center" vertical="center"/>
    </xf>
    <xf numFmtId="0" fontId="8" fillId="6" borderId="1" xfId="0" applyFont="1" applyFill="1" applyBorder="1" applyAlignment="1">
      <alignment horizontal="center" vertical="center"/>
    </xf>
    <xf numFmtId="2" fontId="8" fillId="12" borderId="9" xfId="0" applyNumberFormat="1" applyFont="1" applyFill="1" applyBorder="1" applyAlignment="1">
      <alignment horizontal="center" vertical="center"/>
    </xf>
    <xf numFmtId="2" fontId="8" fillId="12" borderId="10" xfId="0" applyNumberFormat="1" applyFont="1" applyFill="1" applyBorder="1" applyAlignment="1">
      <alignment horizontal="center" vertical="center"/>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10" fillId="12" borderId="1"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22" fillId="0" borderId="1" xfId="0" applyFont="1" applyBorder="1" applyAlignment="1">
      <alignment vertical="center"/>
    </xf>
    <xf numFmtId="0" fontId="8" fillId="0" borderId="0" xfId="0" applyFont="1" applyAlignment="1">
      <alignment horizontal="right" vertical="top"/>
    </xf>
    <xf numFmtId="0" fontId="0" fillId="10" borderId="15" xfId="2" applyFont="1" applyFill="1" applyBorder="1"/>
    <xf numFmtId="0" fontId="20" fillId="10" borderId="16" xfId="2" applyFont="1" applyFill="1" applyBorder="1" applyAlignment="1">
      <alignment horizontal="right" indent="1"/>
    </xf>
    <xf numFmtId="0" fontId="9" fillId="0" borderId="13" xfId="0" applyFont="1" applyBorder="1" applyAlignment="1">
      <alignment horizontal="center" vertical="center"/>
    </xf>
    <xf numFmtId="0" fontId="9" fillId="0" borderId="13" xfId="0" applyFont="1" applyBorder="1"/>
    <xf numFmtId="0" fontId="9" fillId="0" borderId="14" xfId="0" applyFont="1" applyBorder="1"/>
    <xf numFmtId="0" fontId="10" fillId="0" borderId="5" xfId="0" applyFont="1" applyBorder="1" applyAlignment="1">
      <alignment vertical="center" wrapText="1"/>
    </xf>
    <xf numFmtId="0" fontId="9" fillId="0" borderId="13" xfId="0" applyFont="1" applyBorder="1" applyAlignment="1">
      <alignment vertical="center" wrapText="1"/>
    </xf>
    <xf numFmtId="0" fontId="5" fillId="0" borderId="5" xfId="0" applyFont="1" applyBorder="1"/>
    <xf numFmtId="0" fontId="6" fillId="0" borderId="1" xfId="0" applyFont="1" applyBorder="1" applyAlignment="1">
      <alignment horizontal="left" vertical="top"/>
    </xf>
    <xf numFmtId="0" fontId="5" fillId="0" borderId="5" xfId="0" applyFont="1" applyBorder="1" applyAlignment="1">
      <alignment vertical="top"/>
    </xf>
    <xf numFmtId="0" fontId="10" fillId="12" borderId="2" xfId="0" applyFont="1" applyFill="1" applyBorder="1" applyAlignment="1">
      <alignment horizontal="center" vertical="center"/>
    </xf>
    <xf numFmtId="1" fontId="23" fillId="12" borderId="1" xfId="0" applyNumberFormat="1" applyFont="1" applyFill="1" applyBorder="1" applyAlignment="1">
      <alignment horizontal="center" vertical="center"/>
    </xf>
    <xf numFmtId="0" fontId="0" fillId="10" borderId="4" xfId="2" applyFont="1" applyFill="1" applyBorder="1"/>
    <xf numFmtId="0" fontId="24" fillId="0" borderId="0" xfId="0" applyFont="1"/>
    <xf numFmtId="0" fontId="21" fillId="0" borderId="0" xfId="0" applyFont="1" applyAlignment="1">
      <alignment horizontal="center" vertical="center"/>
    </xf>
    <xf numFmtId="0" fontId="9" fillId="0" borderId="17" xfId="0" applyFont="1" applyBorder="1"/>
    <xf numFmtId="0" fontId="3" fillId="5" borderId="1" xfId="0" applyFont="1" applyFill="1" applyBorder="1" applyAlignment="1">
      <alignment horizontal="center" vertical="top" wrapText="1"/>
    </xf>
    <xf numFmtId="0" fontId="3" fillId="4" borderId="1" xfId="0" applyFont="1" applyFill="1" applyBorder="1" applyAlignment="1">
      <alignment horizontal="center" vertical="top" wrapText="1"/>
    </xf>
    <xf numFmtId="1" fontId="8" fillId="11" borderId="1" xfId="0" applyNumberFormat="1" applyFont="1" applyFill="1" applyBorder="1" applyAlignment="1">
      <alignment horizontal="center" vertical="center"/>
    </xf>
    <xf numFmtId="0" fontId="27" fillId="0" borderId="5" xfId="0" applyFont="1" applyBorder="1" applyAlignment="1">
      <alignment vertical="center" wrapText="1"/>
    </xf>
    <xf numFmtId="0" fontId="29" fillId="0" borderId="5" xfId="0" applyFont="1" applyBorder="1" applyAlignment="1">
      <alignment vertical="center" wrapText="1"/>
    </xf>
    <xf numFmtId="0" fontId="10" fillId="15" borderId="19" xfId="0" applyFont="1" applyFill="1" applyBorder="1" applyAlignment="1">
      <alignment horizontal="center"/>
    </xf>
    <xf numFmtId="0" fontId="8" fillId="0" borderId="0" xfId="0" applyFont="1"/>
    <xf numFmtId="0" fontId="9" fillId="0" borderId="25" xfId="0" applyFont="1" applyBorder="1" applyAlignment="1">
      <alignment horizontal="center"/>
    </xf>
    <xf numFmtId="0" fontId="9" fillId="0" borderId="31" xfId="0" applyFont="1" applyBorder="1"/>
    <xf numFmtId="0" fontId="9" fillId="0" borderId="1" xfId="0" applyFont="1" applyBorder="1"/>
    <xf numFmtId="0" fontId="9" fillId="0" borderId="2" xfId="0" applyFont="1" applyBorder="1" applyAlignment="1">
      <alignment horizontal="center"/>
    </xf>
    <xf numFmtId="0" fontId="9" fillId="0" borderId="32" xfId="0" applyFont="1" applyBorder="1"/>
    <xf numFmtId="0" fontId="12" fillId="0" borderId="33" xfId="0" applyFont="1" applyBorder="1"/>
    <xf numFmtId="0" fontId="9" fillId="0" borderId="26" xfId="0" applyFont="1" applyBorder="1" applyAlignment="1">
      <alignment horizontal="center"/>
    </xf>
    <xf numFmtId="0" fontId="9" fillId="0" borderId="6" xfId="0" applyFont="1" applyBorder="1" applyAlignment="1">
      <alignment horizontal="center"/>
    </xf>
    <xf numFmtId="0" fontId="9" fillId="0" borderId="33" xfId="0" applyFont="1" applyBorder="1"/>
    <xf numFmtId="0" fontId="8" fillId="14" borderId="27" xfId="0" applyFont="1" applyFill="1" applyBorder="1"/>
    <xf numFmtId="0" fontId="9" fillId="0" borderId="19" xfId="0" applyFont="1" applyBorder="1"/>
    <xf numFmtId="0" fontId="9" fillId="0" borderId="20" xfId="0" applyFont="1" applyBorder="1"/>
    <xf numFmtId="0" fontId="9" fillId="0" borderId="21" xfId="0" applyFont="1" applyBorder="1" applyAlignment="1">
      <alignment horizontal="center"/>
    </xf>
    <xf numFmtId="0" fontId="10" fillId="15" borderId="30" xfId="0" applyFont="1" applyFill="1" applyBorder="1"/>
    <xf numFmtId="0" fontId="10" fillId="15" borderId="30" xfId="0" applyFont="1" applyFill="1" applyBorder="1" applyAlignment="1">
      <alignment horizontal="center"/>
    </xf>
    <xf numFmtId="0" fontId="8" fillId="0" borderId="0" xfId="0" applyFont="1" applyAlignment="1">
      <alignment horizontal="center" vertical="center"/>
    </xf>
    <xf numFmtId="0" fontId="32" fillId="0" borderId="0" xfId="0" applyFont="1"/>
    <xf numFmtId="0" fontId="8" fillId="0" borderId="0" xfId="0" applyFont="1" applyAlignment="1">
      <alignment horizontal="center"/>
    </xf>
    <xf numFmtId="0" fontId="33" fillId="13" borderId="28" xfId="4" applyFont="1" applyBorder="1"/>
    <xf numFmtId="0" fontId="20" fillId="0" borderId="0" xfId="0" applyFont="1"/>
    <xf numFmtId="0" fontId="9" fillId="15" borderId="0" xfId="0" applyFont="1" applyFill="1"/>
    <xf numFmtId="0" fontId="8" fillId="15" borderId="20" xfId="0" applyFont="1" applyFill="1" applyBorder="1"/>
    <xf numFmtId="0" fontId="8" fillId="0" borderId="1" xfId="0" applyFont="1" applyBorder="1"/>
    <xf numFmtId="0" fontId="9" fillId="15" borderId="29" xfId="0" applyFont="1" applyFill="1" applyBorder="1" applyAlignment="1">
      <alignment horizontal="center"/>
    </xf>
    <xf numFmtId="0" fontId="9" fillId="15" borderId="21" xfId="0" applyFont="1" applyFill="1" applyBorder="1" applyAlignment="1">
      <alignment horizontal="center"/>
    </xf>
    <xf numFmtId="0" fontId="10" fillId="0" borderId="32" xfId="0" applyFont="1" applyBorder="1"/>
    <xf numFmtId="0" fontId="9" fillId="0" borderId="37" xfId="0" applyFont="1" applyBorder="1"/>
    <xf numFmtId="0" fontId="8" fillId="14" borderId="9" xfId="0" applyFont="1" applyFill="1" applyBorder="1"/>
    <xf numFmtId="0" fontId="9" fillId="14" borderId="10" xfId="0" applyFont="1" applyFill="1" applyBorder="1"/>
    <xf numFmtId="0" fontId="8" fillId="14" borderId="11" xfId="0" applyFont="1" applyFill="1" applyBorder="1" applyAlignment="1">
      <alignment horizontal="center"/>
    </xf>
    <xf numFmtId="0" fontId="8" fillId="14" borderId="38" xfId="0" applyFont="1" applyFill="1" applyBorder="1"/>
    <xf numFmtId="0" fontId="8" fillId="14" borderId="39" xfId="0" applyFont="1" applyFill="1" applyBorder="1" applyAlignment="1">
      <alignment horizontal="center"/>
    </xf>
    <xf numFmtId="0" fontId="8" fillId="14" borderId="10" xfId="0" applyFont="1" applyFill="1" applyBorder="1"/>
    <xf numFmtId="0" fontId="8" fillId="16" borderId="35" xfId="0" applyFont="1" applyFill="1" applyBorder="1"/>
    <xf numFmtId="0" fontId="13" fillId="16" borderId="40" xfId="0" applyFont="1" applyFill="1" applyBorder="1"/>
    <xf numFmtId="0" fontId="8" fillId="16" borderId="41" xfId="0" applyFont="1" applyFill="1" applyBorder="1"/>
    <xf numFmtId="0" fontId="8" fillId="16" borderId="42" xfId="0" applyFont="1" applyFill="1" applyBorder="1" applyAlignment="1">
      <alignment horizontal="center"/>
    </xf>
    <xf numFmtId="0" fontId="13" fillId="16" borderId="43" xfId="0" applyFont="1" applyFill="1" applyBorder="1"/>
    <xf numFmtId="0" fontId="8" fillId="16" borderId="44" xfId="0" applyFont="1" applyFill="1" applyBorder="1" applyAlignment="1">
      <alignment horizontal="center"/>
    </xf>
    <xf numFmtId="0" fontId="8" fillId="0" borderId="20" xfId="0" applyFont="1" applyBorder="1"/>
    <xf numFmtId="0" fontId="10" fillId="0" borderId="19" xfId="0" applyFont="1" applyBorder="1" applyAlignment="1">
      <alignment horizontal="center"/>
    </xf>
    <xf numFmtId="0" fontId="8" fillId="14" borderId="46" xfId="0" applyFont="1" applyFill="1" applyBorder="1"/>
    <xf numFmtId="0" fontId="10" fillId="15" borderId="19" xfId="0" applyFont="1" applyFill="1" applyBorder="1"/>
    <xf numFmtId="0" fontId="9" fillId="0" borderId="22" xfId="0" applyFont="1" applyBorder="1"/>
    <xf numFmtId="0" fontId="9" fillId="0" borderId="23" xfId="0" applyFont="1" applyBorder="1"/>
    <xf numFmtId="0" fontId="9" fillId="0" borderId="24" xfId="0" applyFont="1" applyBorder="1" applyAlignment="1">
      <alignment horizontal="center"/>
    </xf>
    <xf numFmtId="0" fontId="8" fillId="14" borderId="47" xfId="0" applyFont="1" applyFill="1" applyBorder="1"/>
    <xf numFmtId="0" fontId="8" fillId="14" borderId="48" xfId="0" applyFont="1" applyFill="1" applyBorder="1" applyAlignment="1">
      <alignment horizontal="center"/>
    </xf>
    <xf numFmtId="0" fontId="8" fillId="14" borderId="49" xfId="0" applyFont="1" applyFill="1" applyBorder="1"/>
    <xf numFmtId="0" fontId="8" fillId="14" borderId="50" xfId="0" applyFont="1" applyFill="1" applyBorder="1" applyAlignment="1">
      <alignment horizontal="center"/>
    </xf>
    <xf numFmtId="0" fontId="8" fillId="14" borderId="51" xfId="0" applyFont="1" applyFill="1" applyBorder="1"/>
    <xf numFmtId="0" fontId="10" fillId="0" borderId="19" xfId="0" applyFont="1" applyBorder="1"/>
    <xf numFmtId="0" fontId="8" fillId="12" borderId="45" xfId="0" applyFont="1" applyFill="1" applyBorder="1" applyAlignment="1">
      <alignment horizontal="center"/>
    </xf>
    <xf numFmtId="0" fontId="33" fillId="0" borderId="0" xfId="4" applyFont="1" applyFill="1" applyBorder="1"/>
    <xf numFmtId="0" fontId="33" fillId="13" borderId="28" xfId="4" applyFont="1" applyBorder="1" applyAlignment="1">
      <alignment horizontal="center" vertical="center"/>
    </xf>
    <xf numFmtId="0" fontId="8" fillId="0" borderId="9" xfId="0" applyFont="1" applyBorder="1"/>
    <xf numFmtId="0" fontId="8" fillId="0" borderId="10" xfId="0" applyFont="1" applyBorder="1"/>
    <xf numFmtId="0" fontId="8" fillId="0" borderId="11" xfId="0" applyFont="1" applyBorder="1" applyAlignment="1">
      <alignment horizontal="center"/>
    </xf>
    <xf numFmtId="0" fontId="8" fillId="0" borderId="38" xfId="0" applyFont="1" applyBorder="1"/>
    <xf numFmtId="0" fontId="9" fillId="0" borderId="10" xfId="0" applyFont="1" applyBorder="1"/>
    <xf numFmtId="0" fontId="8" fillId="0" borderId="39" xfId="0" applyFont="1" applyBorder="1" applyAlignment="1">
      <alignment horizontal="center"/>
    </xf>
    <xf numFmtId="0" fontId="10" fillId="9" borderId="1" xfId="0" applyFont="1" applyFill="1" applyBorder="1" applyAlignment="1">
      <alignment horizontal="center" vertical="center"/>
    </xf>
    <xf numFmtId="0" fontId="11" fillId="17" borderId="1" xfId="0" applyFont="1" applyFill="1" applyBorder="1" applyAlignment="1">
      <alignment horizontal="center" vertical="center" wrapText="1" shrinkToFit="1"/>
    </xf>
    <xf numFmtId="0" fontId="11" fillId="18" borderId="1" xfId="0" applyFont="1" applyFill="1" applyBorder="1" applyAlignment="1">
      <alignment horizontal="center" vertical="center" wrapText="1" shrinkToFit="1"/>
    </xf>
    <xf numFmtId="0" fontId="21" fillId="0" borderId="0" xfId="0" applyFont="1" applyAlignment="1">
      <alignment horizontal="center" vertical="center" wrapText="1"/>
    </xf>
    <xf numFmtId="0" fontId="3" fillId="0" borderId="1" xfId="0" applyFont="1" applyBorder="1" applyAlignment="1">
      <alignment horizontal="center" vertical="top" wrapText="1"/>
    </xf>
    <xf numFmtId="0" fontId="8" fillId="0" borderId="5" xfId="0" applyFont="1" applyBorder="1"/>
    <xf numFmtId="0" fontId="1" fillId="0" borderId="4" xfId="0" applyFont="1" applyBorder="1" applyAlignment="1">
      <alignment horizontal="left" vertical="center"/>
    </xf>
    <xf numFmtId="0" fontId="1" fillId="0" borderId="0" xfId="0" applyFont="1" applyAlignment="1">
      <alignment horizontal="left" vertical="center"/>
    </xf>
    <xf numFmtId="0" fontId="6" fillId="0" borderId="1" xfId="0" applyFont="1" applyBorder="1" applyAlignment="1">
      <alignment horizontal="left" vertical="center"/>
    </xf>
    <xf numFmtId="0" fontId="37" fillId="0" borderId="1" xfId="0" applyFont="1" applyBorder="1" applyAlignment="1">
      <alignment horizontal="left" vertical="center" wrapText="1"/>
    </xf>
    <xf numFmtId="0" fontId="6" fillId="0" borderId="1" xfId="0" applyFont="1" applyBorder="1" applyAlignment="1">
      <alignment horizontal="left" vertical="center" wrapText="1"/>
    </xf>
    <xf numFmtId="0" fontId="36"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22"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3" fillId="0" borderId="1" xfId="0" applyFont="1" applyBorder="1" applyAlignment="1">
      <alignment horizontal="center" vertical="center" wrapText="1" shrinkToFit="1"/>
    </xf>
    <xf numFmtId="0" fontId="4" fillId="0" borderId="1" xfId="0" applyFont="1" applyBorder="1" applyAlignment="1">
      <alignment vertical="center"/>
    </xf>
    <xf numFmtId="0" fontId="4" fillId="0" borderId="1" xfId="0" applyFont="1" applyBorder="1" applyAlignment="1">
      <alignment horizontal="left" vertical="center"/>
    </xf>
    <xf numFmtId="0" fontId="38" fillId="0" borderId="1" xfId="1" applyFont="1" applyFill="1" applyBorder="1" applyAlignment="1">
      <alignment horizontal="center" vertical="center"/>
    </xf>
    <xf numFmtId="0" fontId="9" fillId="19" borderId="5" xfId="0" applyFont="1" applyFill="1" applyBorder="1"/>
    <xf numFmtId="0" fontId="9" fillId="9" borderId="31" xfId="0" applyFont="1" applyFill="1" applyBorder="1" applyAlignment="1">
      <alignment horizontal="center" vertical="center"/>
    </xf>
    <xf numFmtId="0" fontId="6" fillId="9" borderId="54" xfId="0" applyFont="1" applyFill="1" applyBorder="1" applyAlignment="1">
      <alignment horizontal="center" vertical="center"/>
    </xf>
    <xf numFmtId="0" fontId="9" fillId="9" borderId="5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55" xfId="0" applyFont="1" applyFill="1" applyBorder="1" applyAlignment="1">
      <alignment horizontal="center" vertical="center"/>
    </xf>
    <xf numFmtId="0" fontId="11" fillId="0" borderId="1" xfId="0" applyFont="1" applyBorder="1" applyAlignment="1">
      <alignment horizontal="center" vertical="center" wrapText="1" shrinkToFit="1"/>
    </xf>
    <xf numFmtId="0" fontId="6" fillId="0" borderId="0" xfId="0" applyFont="1" applyAlignment="1">
      <alignment horizontal="center" vertical="center"/>
    </xf>
    <xf numFmtId="0" fontId="20" fillId="0" borderId="1" xfId="0" applyFont="1" applyBorder="1" applyAlignment="1">
      <alignment horizontal="center" vertical="center"/>
    </xf>
    <xf numFmtId="0" fontId="24" fillId="0" borderId="0" xfId="0" applyFont="1" applyAlignment="1">
      <alignment horizontal="center"/>
    </xf>
    <xf numFmtId="0" fontId="39" fillId="0" borderId="0" xfId="1" applyFont="1" applyFill="1" applyBorder="1" applyAlignment="1">
      <alignment horizontal="center"/>
    </xf>
    <xf numFmtId="0" fontId="9" fillId="20" borderId="5" xfId="0" applyFont="1" applyFill="1" applyBorder="1"/>
    <xf numFmtId="0" fontId="39" fillId="0" borderId="0" xfId="1" applyFont="1" applyFill="1" applyBorder="1" applyAlignment="1">
      <alignment horizontal="center" vertical="center"/>
    </xf>
    <xf numFmtId="0" fontId="40" fillId="0" borderId="1" xfId="0" applyFont="1" applyBorder="1" applyAlignment="1">
      <alignment horizontal="center" vertical="center" wrapText="1" shrinkToFit="1"/>
    </xf>
    <xf numFmtId="0" fontId="4" fillId="0" borderId="2" xfId="0" applyFont="1" applyBorder="1" applyAlignment="1">
      <alignment horizontal="center" vertical="top"/>
    </xf>
    <xf numFmtId="0" fontId="5" fillId="0" borderId="2" xfId="0" applyFont="1" applyBorder="1" applyAlignment="1">
      <alignment horizontal="center" vertical="center" wrapText="1" shrinkToFi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shrinkToFit="1"/>
    </xf>
    <xf numFmtId="0" fontId="6" fillId="0" borderId="2" xfId="0" applyFont="1" applyBorder="1" applyAlignment="1">
      <alignment horizontal="center" vertical="center"/>
    </xf>
    <xf numFmtId="0" fontId="19" fillId="0" borderId="2" xfId="0" applyFont="1" applyBorder="1" applyAlignment="1">
      <alignment horizontal="center" vertical="center" wrapText="1" shrinkToFit="1"/>
    </xf>
    <xf numFmtId="0" fontId="6" fillId="0" borderId="31" xfId="0" applyFont="1" applyBorder="1" applyAlignment="1">
      <alignment vertical="top"/>
    </xf>
    <xf numFmtId="0" fontId="6" fillId="0" borderId="31" xfId="0" applyFont="1" applyBorder="1" applyAlignment="1">
      <alignment vertical="center"/>
    </xf>
    <xf numFmtId="0" fontId="6" fillId="0" borderId="31" xfId="0" applyFont="1" applyBorder="1" applyAlignment="1">
      <alignment horizontal="left" vertical="top"/>
    </xf>
    <xf numFmtId="0" fontId="10" fillId="0" borderId="31" xfId="0" applyFont="1" applyBorder="1" applyAlignment="1">
      <alignment vertical="center" wrapText="1"/>
    </xf>
    <xf numFmtId="0" fontId="6" fillId="0" borderId="31" xfId="0" applyFont="1" applyBorder="1" applyAlignment="1">
      <alignment vertical="center" wrapText="1"/>
    </xf>
    <xf numFmtId="0" fontId="36" fillId="0" borderId="31" xfId="0" applyFont="1" applyBorder="1" applyAlignment="1">
      <alignment horizontal="left" vertical="center" wrapText="1"/>
    </xf>
    <xf numFmtId="0" fontId="26" fillId="0" borderId="31" xfId="0" applyFont="1" applyBorder="1" applyAlignment="1">
      <alignment vertical="center" wrapText="1"/>
    </xf>
    <xf numFmtId="0" fontId="10" fillId="0" borderId="31" xfId="0" applyFont="1" applyBorder="1" applyAlignment="1">
      <alignment vertical="center"/>
    </xf>
    <xf numFmtId="0" fontId="8" fillId="0" borderId="37" xfId="0" applyFont="1" applyBorder="1" applyAlignment="1">
      <alignment horizontal="center" vertical="center" wrapText="1" shrinkToFit="1"/>
    </xf>
    <xf numFmtId="0" fontId="4" fillId="0" borderId="0" xfId="0" applyFont="1" applyAlignment="1">
      <alignment horizontal="center" vertical="top"/>
    </xf>
    <xf numFmtId="0" fontId="39" fillId="0" borderId="0" xfId="1" applyFont="1" applyBorder="1" applyAlignment="1">
      <alignment horizontal="center"/>
    </xf>
    <xf numFmtId="0" fontId="9" fillId="0" borderId="37" xfId="0" applyFont="1" applyBorder="1" applyAlignment="1">
      <alignment horizontal="center" textRotation="90"/>
    </xf>
    <xf numFmtId="0" fontId="9" fillId="0" borderId="53" xfId="0" applyFont="1" applyBorder="1" applyAlignment="1">
      <alignment horizontal="center" textRotation="90"/>
    </xf>
    <xf numFmtId="0" fontId="9" fillId="0" borderId="8" xfId="0" applyFont="1" applyBorder="1" applyAlignment="1">
      <alignment horizontal="center" textRotation="90"/>
    </xf>
    <xf numFmtId="0" fontId="8" fillId="11" borderId="1" xfId="0" applyFont="1" applyFill="1" applyBorder="1" applyAlignment="1">
      <alignment horizontal="center" vertical="center"/>
    </xf>
    <xf numFmtId="0" fontId="8" fillId="11" borderId="2" xfId="0" applyFont="1" applyFill="1" applyBorder="1" applyAlignment="1">
      <alignment horizontal="center" vertical="center"/>
    </xf>
    <xf numFmtId="0" fontId="21" fillId="0" borderId="0" xfId="0" applyFont="1" applyAlignment="1">
      <alignment horizontal="center" vertical="center" wrapText="1"/>
    </xf>
    <xf numFmtId="0" fontId="8" fillId="8" borderId="3" xfId="0" applyFont="1" applyFill="1" applyBorder="1" applyAlignment="1">
      <alignment horizontal="center" vertical="center"/>
    </xf>
    <xf numFmtId="0" fontId="8" fillId="8" borderId="7" xfId="0" applyFont="1" applyFill="1" applyBorder="1" applyAlignment="1">
      <alignment horizontal="center" vertical="center"/>
    </xf>
    <xf numFmtId="0" fontId="8" fillId="7" borderId="3" xfId="0" applyFont="1" applyFill="1" applyBorder="1" applyAlignment="1">
      <alignment horizontal="center" vertical="top"/>
    </xf>
    <xf numFmtId="0" fontId="8" fillId="7" borderId="7" xfId="0" applyFont="1" applyFill="1" applyBorder="1" applyAlignment="1">
      <alignment horizontal="center" vertical="top"/>
    </xf>
    <xf numFmtId="0" fontId="8" fillId="7" borderId="14" xfId="0" applyFont="1" applyFill="1" applyBorder="1" applyAlignment="1">
      <alignment horizontal="center" vertical="top"/>
    </xf>
    <xf numFmtId="0" fontId="8" fillId="0" borderId="45" xfId="0" applyFont="1" applyBorder="1" applyAlignment="1">
      <alignment horizontal="center"/>
    </xf>
    <xf numFmtId="0" fontId="8" fillId="0" borderId="52" xfId="0" applyFont="1" applyBorder="1" applyAlignment="1">
      <alignment horizontal="center"/>
    </xf>
    <xf numFmtId="0" fontId="8" fillId="0" borderId="46" xfId="0" applyFont="1" applyBorder="1" applyAlignment="1">
      <alignment horizont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9" fillId="0" borderId="0" xfId="0" applyFont="1" applyFill="1" applyAlignment="1">
      <alignment horizontal="center"/>
    </xf>
  </cellXfs>
  <cellStyles count="5">
    <cellStyle name="Calculation" xfId="4" builtinId="22"/>
    <cellStyle name="Hyperlink" xfId="1" builtinId="8"/>
    <cellStyle name="Normal" xfId="0" builtinId="0"/>
    <cellStyle name="Normal 2" xfId="3" xr:uid="{00000000-0005-0000-0000-000003000000}"/>
    <cellStyle name="Note" xfId="2" builtinId="10"/>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963D9"/>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siris.utwente.nl/student/OnderwijsCatalogusSelect.do?selectie=cursus&amp;cursus=202001583&amp;collegejaar=2024&amp;taal=en" TargetMode="External"/><Relationship Id="rId18" Type="http://schemas.openxmlformats.org/officeDocument/2006/relationships/hyperlink" Target="https://osiris.utwente.nl/student/OnderwijsCatalogusSelect.do?selectie=cursus&amp;cursus=201200063&amp;collegejaar=2025&amp;taal=en" TargetMode="External"/><Relationship Id="rId26" Type="http://schemas.openxmlformats.org/officeDocument/2006/relationships/hyperlink" Target="https://osiris.utwente.nl/student/OnderwijsCatalogusSelect.do?selectie=cursus&amp;cursus=201700019&amp;collegejaar=2025&amp;taal=en" TargetMode="External"/><Relationship Id="rId39" Type="http://schemas.openxmlformats.org/officeDocument/2006/relationships/hyperlink" Target="https://osiris.utwente.nl/student/OnderwijsCatalogusSelect.do?selectie=cursus&amp;cursus=201900194&amp;collegejaar=2025&amp;taal=en" TargetMode="External"/><Relationship Id="rId21" Type="http://schemas.openxmlformats.org/officeDocument/2006/relationships/hyperlink" Target="https://osiris.utwente.nl/student/OnderwijsCatalogusSelect.do?selectie=cursus&amp;cursus=201800227&amp;collegejaar=2024&amp;taal=en" TargetMode="External"/><Relationship Id="rId34" Type="http://schemas.openxmlformats.org/officeDocument/2006/relationships/hyperlink" Target="https://osiris.utwente.nl/student/OnderwijsCatalogusSelect.do?selectie=cursus&amp;cursus=201600083&amp;collegejaar=2025&amp;taal=en" TargetMode="External"/><Relationship Id="rId42" Type="http://schemas.openxmlformats.org/officeDocument/2006/relationships/hyperlink" Target="https://osiris.utwente.nl/student/OnderwijsCatalogusSelect.do?selectie=cursus&amp;cursus=192166200&amp;collegejaar=2025&amp;taal=en" TargetMode="External"/><Relationship Id="rId47" Type="http://schemas.openxmlformats.org/officeDocument/2006/relationships/hyperlink" Target="https://osiris.utwente.nl/student/OnderwijsCatalogusSelect.do?SetTaal&amp;taal=en&amp;selectie=cursus&amp;cursus=201500133&amp;collegejaar=2024" TargetMode="External"/><Relationship Id="rId50" Type="http://schemas.openxmlformats.org/officeDocument/2006/relationships/hyperlink" Target="https://osiris.utwente.nl/student/OnderwijsCatalogusSelect.do?selectie=cursus&amp;cursus=201400180&amp;collegejaar=2024&amp;taal=en" TargetMode="External"/><Relationship Id="rId55" Type="http://schemas.openxmlformats.org/officeDocument/2006/relationships/hyperlink" Target="https://osiris.utwente.nl/student/OnderwijsCatalogusSelect.do?SetTaal&amp;taal=en&amp;selectie=cursus&amp;cursus=201600155&amp;collegejaar=2024" TargetMode="External"/><Relationship Id="rId63" Type="http://schemas.openxmlformats.org/officeDocument/2006/relationships/hyperlink" Target="https://osiris.utwente.nl/student/OnderwijsCatalogusSelect.do?selectie=cursus&amp;cursus=202300336&amp;collegejaar=2024&amp;taal=en" TargetMode="External"/><Relationship Id="rId7" Type="http://schemas.openxmlformats.org/officeDocument/2006/relationships/hyperlink" Target="https://osiris.utwente.nl/student/OnderwijsCatalogusSelect.do?selectie=cursus&amp;cursus=202200104&amp;collegejaar=2024&amp;taal=en" TargetMode="External"/><Relationship Id="rId2" Type="http://schemas.openxmlformats.org/officeDocument/2006/relationships/hyperlink" Target="https://osiris.utwente.nl/student/OnderwijsCatalogusSelect.do?selectie=cursus&amp;cursus=202500276&amp;collegejaar=2025&amp;taal=en" TargetMode="External"/><Relationship Id="rId16" Type="http://schemas.openxmlformats.org/officeDocument/2006/relationships/hyperlink" Target="https://osiris.utwente.nl/student/OnderwijsCatalogusSelect.do?selectie=cursus&amp;cursus=202200113&amp;collegejaar=2025&amp;taal=en" TargetMode="External"/><Relationship Id="rId20" Type="http://schemas.openxmlformats.org/officeDocument/2006/relationships/hyperlink" Target="https://osiris.utwente.nl/student/OnderwijsCatalogusSelect.do?selectie=cursus&amp;cursus=201500008&amp;collegejaar=2024&amp;taal=en" TargetMode="External"/><Relationship Id="rId29" Type="http://schemas.openxmlformats.org/officeDocument/2006/relationships/hyperlink" Target="https://osiris.utwente.nl/student/OnderwijsCatalogusSelect.do?selectie=cursus&amp;cursus=201800232&amp;collegejaar=2024&amp;taal=en" TargetMode="External"/><Relationship Id="rId41" Type="http://schemas.openxmlformats.org/officeDocument/2006/relationships/hyperlink" Target="https://osiris.utwente.nl/student/OnderwijsCatalogusSelect.do?selectie=cursus&amp;cursus=201900234&amp;collegejaar=2025&amp;taal=en" TargetMode="External"/><Relationship Id="rId54" Type="http://schemas.openxmlformats.org/officeDocument/2006/relationships/hyperlink" Target="https://osiris.utwente.nl/student/OnderwijsCatalogusSelect.do?selectie=cursus&amp;cursus=201800233&amp;collegejaar=2024&amp;taal=en" TargetMode="External"/><Relationship Id="rId62" Type="http://schemas.openxmlformats.org/officeDocument/2006/relationships/hyperlink" Target="https://osiris.utwente.nl/student/OnderwijsCatalogusSelect.do?selectie=cursus&amp;cursus=201600073&amp;collegejaar=2024&amp;taal=en" TargetMode="External"/><Relationship Id="rId1" Type="http://schemas.openxmlformats.org/officeDocument/2006/relationships/hyperlink" Target="https://www.utwente.nl/en/itech/RulesandRegulations/ewi-master-itech-eer-2020.pdf" TargetMode="External"/><Relationship Id="rId6" Type="http://schemas.openxmlformats.org/officeDocument/2006/relationships/hyperlink" Target="https://osiris.utwente.nl/student/OnderwijsCatalogusSelect.do?selectie=cursus&amp;cursus=202500300&amp;collegejaar=2025&amp;taal=en" TargetMode="External"/><Relationship Id="rId11" Type="http://schemas.openxmlformats.org/officeDocument/2006/relationships/hyperlink" Target="https://osiris.utwente.nl/student/OnderwijsCatalogusSelect.do?selectie=cursus&amp;cursus=202500280&amp;collegejaar=2025&amp;taal=en" TargetMode="External"/><Relationship Id="rId24" Type="http://schemas.openxmlformats.org/officeDocument/2006/relationships/hyperlink" Target="https://osiris.utwente.nl/student/OnderwijsCatalogusSelect.do?selectie=cursus&amp;cursus=201800229&amp;collegejaar=2024&amp;taal=en" TargetMode="External"/><Relationship Id="rId32" Type="http://schemas.openxmlformats.org/officeDocument/2006/relationships/hyperlink" Target="https://osiris.utwente.nl/student/OnderwijsCatalogusSelect.do?selectie=cursus&amp;cursus=201600081&amp;collegejaar=2025&amp;taal=en" TargetMode="External"/><Relationship Id="rId37" Type="http://schemas.openxmlformats.org/officeDocument/2006/relationships/hyperlink" Target="https://osiris.utwente.nl/student/OnderwijsCatalogusSelect.do?selectie=cursus&amp;cursus=201100254&amp;collegejaar=2025&amp;taal=en" TargetMode="External"/><Relationship Id="rId40" Type="http://schemas.openxmlformats.org/officeDocument/2006/relationships/hyperlink" Target="https://osiris.utwente.nl/student/OnderwijsCatalogusSelect.do?selectie=cursus&amp;cursus=201900195&amp;collegejaar=2025&amp;taal=en" TargetMode="External"/><Relationship Id="rId45" Type="http://schemas.openxmlformats.org/officeDocument/2006/relationships/hyperlink" Target="https://osiris.utwente.nl/student/OnderwijsCatalogusSelect.do?SetTaal&amp;taal=en&amp;selectie=cursus&amp;cursus=201800228&amp;collegejaar=2024" TargetMode="External"/><Relationship Id="rId53" Type="http://schemas.openxmlformats.org/officeDocument/2006/relationships/hyperlink" Target="https://osiris.utwente.nl/student/OnderwijsCatalogusSelect.do?selectie=cursus&amp;cursus=202001492&amp;collegejaar=2024&amp;taal=en" TargetMode="External"/><Relationship Id="rId58" Type="http://schemas.openxmlformats.org/officeDocument/2006/relationships/hyperlink" Target="https://osiris.utwente.nl/student/OnderwijsCatalogusSelect.do?selectie=cursus&amp;cursus=202100244&amp;collegejaar=2024&amp;taal=en" TargetMode="External"/><Relationship Id="rId66" Type="http://schemas.openxmlformats.org/officeDocument/2006/relationships/comments" Target="../comments1.xml"/><Relationship Id="rId5" Type="http://schemas.openxmlformats.org/officeDocument/2006/relationships/hyperlink" Target="https://osiris.utwente.nl/student/OnderwijsCatalogusSelect.do?selectie=cursus&amp;cursus=201600076&amp;collegejaar=2025&amp;taal=en" TargetMode="External"/><Relationship Id="rId15" Type="http://schemas.openxmlformats.org/officeDocument/2006/relationships/hyperlink" Target="https://osiris.utwente.nl/student/OnderwijsCatalogusSelect.do?selectie=cursus&amp;cursus=202200102&amp;collegejaar=2024&amp;taal=en" TargetMode="External"/><Relationship Id="rId23" Type="http://schemas.openxmlformats.org/officeDocument/2006/relationships/hyperlink" Target="https://osiris.utwente.nl/student/OnderwijsCatalogusSelect.do?selectie=cursus&amp;cursus=201600087&amp;collegejaar=2024&amp;taal=en" TargetMode="External"/><Relationship Id="rId28" Type="http://schemas.openxmlformats.org/officeDocument/2006/relationships/hyperlink" Target="https://osiris.utwente.nl/student/OnderwijsCatalogusSelect.do?selectie=cursus&amp;cursus=201800336&amp;collegejaar=2024&amp;taal=en" TargetMode="External"/><Relationship Id="rId36" Type="http://schemas.openxmlformats.org/officeDocument/2006/relationships/hyperlink" Target="https://osiris.utwente.nl/student/OnderwijsCatalogusSelect.do?selectie=cursus&amp;cursus=201600086&amp;collegejaar=2025&amp;taal=en" TargetMode="External"/><Relationship Id="rId49" Type="http://schemas.openxmlformats.org/officeDocument/2006/relationships/hyperlink" Target="https://osiris.utwente.nl/student/OnderwijsCatalogusSelect.do?SetTaal&amp;taal=en&amp;selectie=cursus&amp;cursus=201600015&amp;collegejaar=2024" TargetMode="External"/><Relationship Id="rId57" Type="http://schemas.openxmlformats.org/officeDocument/2006/relationships/hyperlink" Target="https://osiris.utwente.nl/student/OnderwijsCatalogusSelect.do?SetTaal&amp;taal=en&amp;selectie=cursus&amp;cursus=201600085&amp;collegejaar=2024" TargetMode="External"/><Relationship Id="rId61" Type="http://schemas.openxmlformats.org/officeDocument/2006/relationships/hyperlink" Target="https://osiris.utwente.nl/student/OnderwijsCatalogusSelect.do?selectie=cursus&amp;cursus=202200110&amp;collegejaar=2024&amp;taal=en" TargetMode="External"/><Relationship Id="rId10" Type="http://schemas.openxmlformats.org/officeDocument/2006/relationships/hyperlink" Target="https://osiris.utwente.nl/student/OnderwijsCatalogusSelect.do?selectie=cursus&amp;cursus=202500277&amp;collegejaar=2025&amp;taal=en" TargetMode="External"/><Relationship Id="rId19" Type="http://schemas.openxmlformats.org/officeDocument/2006/relationships/hyperlink" Target="https://osiris.utwente.nl/student/OnderwijsCatalogusSelect.do?selectie=cursus&amp;cursus=202500278&amp;collegejaar=2025&amp;taal=en" TargetMode="External"/><Relationship Id="rId31" Type="http://schemas.openxmlformats.org/officeDocument/2006/relationships/hyperlink" Target="https://osiris.utwente.nl/student/OnderwijsCatalogusSelect.do?selectie=cursus&amp;cursus=201600080&amp;collegejaar=2025&amp;taal=en" TargetMode="External"/><Relationship Id="rId44" Type="http://schemas.openxmlformats.org/officeDocument/2006/relationships/hyperlink" Target="https://osiris.utwente.nl/student/OnderwijsCatalogusSelect.do?SetTaal&amp;taal=en&amp;selectie=cursus&amp;cursus=202100208&amp;collegejaar=2024" TargetMode="External"/><Relationship Id="rId52" Type="http://schemas.openxmlformats.org/officeDocument/2006/relationships/hyperlink" Target="https://osiris.utwente.nl/student/OnderwijsCatalogusSelect.do?selectie=cursus&amp;cursus=202200103&amp;collegejaar=2025&amp;taal=en" TargetMode="External"/><Relationship Id="rId60" Type="http://schemas.openxmlformats.org/officeDocument/2006/relationships/hyperlink" Target="https://osiris.utwente.nl/student/OnderwijsCatalogusSelect.do?selectie=cursus&amp;cursus=202200112&amp;collegejaar=2024&amp;taal=en" TargetMode="External"/><Relationship Id="rId65" Type="http://schemas.openxmlformats.org/officeDocument/2006/relationships/vmlDrawing" Target="../drawings/vmlDrawing1.vml"/><Relationship Id="rId4" Type="http://schemas.openxmlformats.org/officeDocument/2006/relationships/hyperlink" Target="https://osiris.utwente.nl/student/OnderwijsCatalogusSelect.do?selectie=cursus&amp;cursus=202200101&amp;collegejaar=2025&amp;taal=en" TargetMode="External"/><Relationship Id="rId9" Type="http://schemas.openxmlformats.org/officeDocument/2006/relationships/hyperlink" Target="https://osiris.utwente.nl/student/OnderwijsCatalogusSelect.do?selectie=cursus&amp;cursus=202500279&amp;collegejaar=2025&amp;taal=en" TargetMode="External"/><Relationship Id="rId14" Type="http://schemas.openxmlformats.org/officeDocument/2006/relationships/hyperlink" Target="https://osiris.utwente.nl/student/OnderwijsCatalogusSelect.do?selectie=cursus&amp;cursus=201800235&amp;collegejaar=2024&amp;taal=en" TargetMode="External"/><Relationship Id="rId22" Type="http://schemas.openxmlformats.org/officeDocument/2006/relationships/hyperlink" Target="https://osiris.utwente.nl/student/OnderwijsCatalogusSelect.do?selectie=cursus&amp;cursus=202100122&amp;collegejaar=2025&amp;taal=en" TargetMode="External"/><Relationship Id="rId27" Type="http://schemas.openxmlformats.org/officeDocument/2006/relationships/hyperlink" Target="https://osiris.utwente.nl/student/OnderwijsCatalogusSelect.do?selectie=cursus&amp;cursus=191612680&amp;collegejaar=2024&amp;taal=en" TargetMode="External"/><Relationship Id="rId30" Type="http://schemas.openxmlformats.org/officeDocument/2006/relationships/hyperlink" Target="https://osiris.utwente.nl/student/OnderwijsCatalogusSelect.do?selectie=cursus&amp;cursus=201600071&amp;collegejaar=2025&amp;taal=en" TargetMode="External"/><Relationship Id="rId35" Type="http://schemas.openxmlformats.org/officeDocument/2006/relationships/hyperlink" Target="https://osiris.utwente.nl/student/OnderwijsCatalogusSelect.do?selectie=cursus&amp;cursus=201800455&amp;collegejaar=2025&amp;taal=en" TargetMode="External"/><Relationship Id="rId43" Type="http://schemas.openxmlformats.org/officeDocument/2006/relationships/hyperlink" Target="https://osiris.utwente.nl/student/OnderwijsCatalogusSelect.do?SetTaal&amp;taal=en&amp;selectie=cursus&amp;cursus=201300074&amp;collegejaar=2024" TargetMode="External"/><Relationship Id="rId48" Type="http://schemas.openxmlformats.org/officeDocument/2006/relationships/hyperlink" Target="https://osiris.utwente.nl/student/OnderwijsCatalogusSelect.do?SetTaal&amp;taal=en&amp;selectie=cursus&amp;cursus=201000087&amp;collegejaar=2024" TargetMode="External"/><Relationship Id="rId56" Type="http://schemas.openxmlformats.org/officeDocument/2006/relationships/hyperlink" Target="https://osiris.utwente.nl/student/OnderwijsCatalogusSelect.do?SetTaal&amp;taal=en&amp;selectie=cursus&amp;cursus=201600078&amp;collegejaar=2024" TargetMode="External"/><Relationship Id="rId64" Type="http://schemas.openxmlformats.org/officeDocument/2006/relationships/printerSettings" Target="../printerSettings/printerSettings1.bin"/><Relationship Id="rId8" Type="http://schemas.openxmlformats.org/officeDocument/2006/relationships/hyperlink" Target="https://osiris.utwente.nl/student/OnderwijsCatalogusSelect.do?selectie=cursus&amp;cursus=201800177&amp;collegejaar=2024&amp;taal=en" TargetMode="External"/><Relationship Id="rId51" Type="http://schemas.openxmlformats.org/officeDocument/2006/relationships/hyperlink" Target="https://osiris.utwente.nl/student/OnderwijsCatalogusSelect.do?selectie=cursus&amp;cursus=201600079&amp;collegejaar=2024&amp;taal=en" TargetMode="External"/><Relationship Id="rId3" Type="http://schemas.openxmlformats.org/officeDocument/2006/relationships/hyperlink" Target="https://osiris.utwente.nl/student/OnderwijsCatalogusSelect.do?selectie=cursus&amp;cursus=192320601&amp;collegejaar=2025&amp;taal=en" TargetMode="External"/><Relationship Id="rId12" Type="http://schemas.openxmlformats.org/officeDocument/2006/relationships/hyperlink" Target="https://osiris.utwente.nl/student/OnderwijsCatalogusSelect.do?selectie=cursus&amp;cursus=201600077&amp;collegejaar=2024&amp;taal=en" TargetMode="External"/><Relationship Id="rId17" Type="http://schemas.openxmlformats.org/officeDocument/2006/relationships/hyperlink" Target="https://osiris.utwente.nl/student/OnderwijsCatalogusSelect.do?selectie=cursus&amp;cursus=202200105&amp;collegejaar=2024&amp;taal=en" TargetMode="External"/><Relationship Id="rId25" Type="http://schemas.openxmlformats.org/officeDocument/2006/relationships/hyperlink" Target="https://osiris.utwente.nl/student/OnderwijsCatalogusSelect.do?selectie=cursus&amp;cursus=201800230&amp;collegejaar=2024&amp;taal=en" TargetMode="External"/><Relationship Id="rId33" Type="http://schemas.openxmlformats.org/officeDocument/2006/relationships/hyperlink" Target="https://osiris.utwente.nl/student/OnderwijsCatalogusSelect.do?selectie=cursus&amp;cursus=201600082&amp;collegejaar=2025&amp;taal=en" TargetMode="External"/><Relationship Id="rId38" Type="http://schemas.openxmlformats.org/officeDocument/2006/relationships/hyperlink" Target="https://osiris.utwente.nl/student/OnderwijsCatalogusSelect.do?selectie=cursus&amp;cursus=201800236&amp;collegejaar=2025&amp;taal=en" TargetMode="External"/><Relationship Id="rId46" Type="http://schemas.openxmlformats.org/officeDocument/2006/relationships/hyperlink" Target="https://osiris.utwente.nl/student/OnderwijsCatalogusSelect.do?SetTaal&amp;taal=en&amp;selectie=cursus&amp;cursus=201700008&amp;collegejaar=2024" TargetMode="External"/><Relationship Id="rId59" Type="http://schemas.openxmlformats.org/officeDocument/2006/relationships/hyperlink" Target="https://osiris.utwente.nl/student/OnderwijsCatalogusSelect.do?selectie=cursus&amp;cursus=201000201&amp;collegejaar=2024&amp;taal=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B107"/>
  <sheetViews>
    <sheetView tabSelected="1" zoomScale="91" zoomScaleNormal="91" zoomScaleSheetLayoutView="100" workbookViewId="0">
      <pane xSplit="1" ySplit="8" topLeftCell="B9" activePane="bottomRight" state="frozen"/>
      <selection pane="topRight" activeCell="B1" sqref="B1"/>
      <selection pane="bottomLeft" activeCell="A9" sqref="A9"/>
      <selection pane="bottomRight" activeCell="X2" sqref="X2"/>
    </sheetView>
  </sheetViews>
  <sheetFormatPr defaultRowHeight="14.4" x14ac:dyDescent="0.3"/>
  <cols>
    <col min="1" max="1" width="8.21875" customWidth="1"/>
    <col min="2" max="2" width="7.5546875" customWidth="1"/>
    <col min="3" max="3" width="15.88671875" style="6" customWidth="1"/>
    <col min="4" max="4" width="53.77734375" style="1" bestFit="1" customWidth="1"/>
    <col min="5" max="5" width="16.21875" style="174" hidden="1" customWidth="1"/>
    <col min="6" max="6" width="2.33203125" customWidth="1"/>
    <col min="7" max="7" width="3.6640625" customWidth="1"/>
    <col min="8" max="16" width="2.44140625" customWidth="1"/>
    <col min="17" max="17" width="2.33203125" customWidth="1"/>
    <col min="18" max="22" width="4" customWidth="1"/>
    <col min="23" max="23" width="4.44140625" customWidth="1"/>
    <col min="24" max="24" width="5.21875" customWidth="1"/>
    <col min="25" max="25" width="15.88671875" style="6" customWidth="1"/>
  </cols>
  <sheetData>
    <row r="1" spans="1:27" x14ac:dyDescent="0.3">
      <c r="A1" s="43" t="s">
        <v>189</v>
      </c>
      <c r="B1" s="44"/>
      <c r="D1" s="45"/>
      <c r="E1" s="173"/>
      <c r="F1" s="44"/>
      <c r="G1" s="44"/>
      <c r="H1" s="44"/>
      <c r="I1" s="44"/>
      <c r="J1" s="44"/>
      <c r="K1" s="44"/>
      <c r="L1" s="44"/>
      <c r="M1" s="44"/>
      <c r="N1" s="44"/>
      <c r="O1" s="44"/>
      <c r="P1" s="44"/>
      <c r="Q1" s="44"/>
      <c r="R1" s="44"/>
      <c r="S1" s="44"/>
      <c r="T1" s="44"/>
      <c r="U1" s="83"/>
      <c r="V1" s="83"/>
      <c r="W1" s="95"/>
      <c r="X1" s="84" t="s">
        <v>190</v>
      </c>
    </row>
    <row r="2" spans="1:27" x14ac:dyDescent="0.3">
      <c r="A2" s="40" t="s">
        <v>70</v>
      </c>
      <c r="X2" s="41"/>
    </row>
    <row r="3" spans="1:27" x14ac:dyDescent="0.3">
      <c r="A3" s="40" t="s">
        <v>71</v>
      </c>
      <c r="X3" s="41"/>
    </row>
    <row r="4" spans="1:27" ht="15" thickBot="1" x14ac:dyDescent="0.35">
      <c r="A4" s="40" t="s">
        <v>72</v>
      </c>
      <c r="H4" s="5" t="s">
        <v>119</v>
      </c>
      <c r="X4" s="41"/>
    </row>
    <row r="5" spans="1:27" ht="15" thickBot="1" x14ac:dyDescent="0.35">
      <c r="A5" s="40" t="s">
        <v>73</v>
      </c>
      <c r="F5" s="219" t="s">
        <v>125</v>
      </c>
      <c r="G5" s="39"/>
      <c r="H5" s="230" t="s">
        <v>113</v>
      </c>
      <c r="I5" s="231"/>
      <c r="J5" s="231"/>
      <c r="K5" s="231"/>
      <c r="L5" s="231"/>
      <c r="M5" s="231"/>
      <c r="N5" s="231"/>
      <c r="O5" s="231"/>
      <c r="P5" s="231"/>
      <c r="Q5" s="232"/>
      <c r="R5" s="39"/>
      <c r="S5" s="39"/>
      <c r="T5" s="39"/>
      <c r="U5" s="39"/>
      <c r="V5" s="39"/>
      <c r="W5" s="39"/>
      <c r="X5" s="42"/>
      <c r="Y5" s="241"/>
    </row>
    <row r="6" spans="1:27" s="5" customFormat="1" ht="13.5" customHeight="1" x14ac:dyDescent="0.25">
      <c r="A6" s="201" t="s">
        <v>183</v>
      </c>
      <c r="B6" s="184" t="s">
        <v>28</v>
      </c>
      <c r="C6" s="10" t="s">
        <v>188</v>
      </c>
      <c r="D6" s="185" t="s">
        <v>14</v>
      </c>
      <c r="E6" s="186" t="s">
        <v>156</v>
      </c>
      <c r="F6" s="220"/>
      <c r="G6" s="38"/>
      <c r="H6" s="227" t="s">
        <v>83</v>
      </c>
      <c r="I6" s="228"/>
      <c r="J6" s="228"/>
      <c r="K6" s="228"/>
      <c r="L6" s="229"/>
      <c r="M6" s="225" t="s">
        <v>84</v>
      </c>
      <c r="N6" s="226"/>
      <c r="O6" s="226"/>
      <c r="P6" s="226"/>
      <c r="Q6" s="226"/>
      <c r="R6" s="222" t="s">
        <v>85</v>
      </c>
      <c r="S6" s="222"/>
      <c r="T6" s="222"/>
      <c r="U6" s="222"/>
      <c r="V6" s="222"/>
      <c r="W6" s="223"/>
      <c r="X6" s="222"/>
    </row>
    <row r="7" spans="1:27" s="5" customFormat="1" ht="13.5" customHeight="1" x14ac:dyDescent="0.25">
      <c r="A7" s="9"/>
      <c r="B7" s="9"/>
      <c r="C7" s="216"/>
      <c r="D7" s="185"/>
      <c r="E7" s="186"/>
      <c r="F7" s="221"/>
      <c r="G7" s="10"/>
      <c r="H7" s="71">
        <v>15</v>
      </c>
      <c r="I7" s="71">
        <v>15</v>
      </c>
      <c r="J7" s="71">
        <v>15</v>
      </c>
      <c r="K7" s="71">
        <v>15</v>
      </c>
      <c r="L7" s="10"/>
      <c r="M7" s="72">
        <v>15</v>
      </c>
      <c r="N7" s="72">
        <v>15</v>
      </c>
      <c r="O7" s="72">
        <v>15</v>
      </c>
      <c r="P7" s="72">
        <v>15</v>
      </c>
      <c r="R7" s="75" t="s">
        <v>46</v>
      </c>
      <c r="S7" s="75" t="s">
        <v>47</v>
      </c>
      <c r="T7" s="75" t="s">
        <v>47</v>
      </c>
      <c r="U7" s="75" t="s">
        <v>48</v>
      </c>
      <c r="V7" s="75" t="s">
        <v>48</v>
      </c>
      <c r="W7" s="76" t="s">
        <v>48</v>
      </c>
      <c r="X7" s="75"/>
    </row>
    <row r="8" spans="1:27" s="13" customFormat="1" ht="25.05" customHeight="1" x14ac:dyDescent="0.3">
      <c r="A8" s="11"/>
      <c r="B8" s="202"/>
      <c r="C8" s="217"/>
      <c r="D8" s="208"/>
      <c r="E8" s="91"/>
      <c r="F8" s="171"/>
      <c r="G8" s="34" t="s">
        <v>27</v>
      </c>
      <c r="H8" s="46" t="s">
        <v>5</v>
      </c>
      <c r="I8" s="46" t="s">
        <v>6</v>
      </c>
      <c r="J8" s="46" t="s">
        <v>8</v>
      </c>
      <c r="K8" s="46" t="s">
        <v>9</v>
      </c>
      <c r="L8" s="100" t="s">
        <v>69</v>
      </c>
      <c r="M8" s="54" t="s">
        <v>5</v>
      </c>
      <c r="N8" s="54" t="s">
        <v>6</v>
      </c>
      <c r="O8" s="54" t="s">
        <v>8</v>
      </c>
      <c r="P8" s="54" t="s">
        <v>9</v>
      </c>
      <c r="Q8" s="99" t="s">
        <v>69</v>
      </c>
      <c r="R8" s="12" t="s">
        <v>0</v>
      </c>
      <c r="S8" s="12" t="s">
        <v>11</v>
      </c>
      <c r="T8" s="12" t="s">
        <v>1</v>
      </c>
      <c r="U8" s="12" t="s">
        <v>12</v>
      </c>
      <c r="V8" s="12" t="s">
        <v>2</v>
      </c>
      <c r="W8" s="36" t="s">
        <v>3</v>
      </c>
      <c r="X8" s="12" t="s">
        <v>87</v>
      </c>
    </row>
    <row r="9" spans="1:27" s="5" customFormat="1" ht="9.75" customHeight="1" x14ac:dyDescent="0.25">
      <c r="A9" s="168" t="s">
        <v>60</v>
      </c>
      <c r="B9" s="203" t="s">
        <v>0</v>
      </c>
      <c r="C9" s="218">
        <v>202500276</v>
      </c>
      <c r="D9" s="209" t="s">
        <v>132</v>
      </c>
      <c r="E9" s="175" t="s">
        <v>146</v>
      </c>
      <c r="F9" s="108"/>
      <c r="G9" s="66">
        <v>5</v>
      </c>
      <c r="H9" s="62">
        <v>5</v>
      </c>
      <c r="I9" s="47"/>
      <c r="J9" s="47"/>
      <c r="K9" s="47"/>
      <c r="L9" s="48"/>
      <c r="M9" s="64">
        <v>5</v>
      </c>
      <c r="N9" s="55"/>
      <c r="O9" s="55"/>
      <c r="P9" s="55"/>
      <c r="Q9" s="56"/>
      <c r="R9" s="77"/>
      <c r="S9" s="18"/>
      <c r="T9" s="18"/>
      <c r="U9" s="18"/>
      <c r="V9" s="18"/>
      <c r="W9" s="37"/>
      <c r="X9" s="18"/>
    </row>
    <row r="10" spans="1:27" s="5" customFormat="1" ht="9.75" customHeight="1" x14ac:dyDescent="0.25">
      <c r="A10" s="16" t="s">
        <v>56</v>
      </c>
      <c r="B10" s="204" t="s">
        <v>0</v>
      </c>
      <c r="C10" s="218">
        <v>202200103</v>
      </c>
      <c r="D10" s="209" t="s">
        <v>30</v>
      </c>
      <c r="E10" s="175"/>
      <c r="F10" s="108"/>
      <c r="G10" s="66">
        <v>5</v>
      </c>
      <c r="H10" s="62">
        <v>5</v>
      </c>
      <c r="I10" s="47"/>
      <c r="J10" s="47"/>
      <c r="K10" s="47"/>
      <c r="L10" s="48"/>
      <c r="M10" s="64">
        <v>5</v>
      </c>
      <c r="N10" s="55"/>
      <c r="O10" s="55"/>
      <c r="P10" s="55"/>
      <c r="Q10" s="56"/>
      <c r="R10" s="77"/>
      <c r="S10" s="18"/>
      <c r="T10" s="18"/>
      <c r="U10" s="18"/>
      <c r="V10" s="18"/>
      <c r="W10" s="37"/>
      <c r="X10" s="18"/>
    </row>
    <row r="11" spans="1:27" s="5" customFormat="1" ht="9.75" customHeight="1" x14ac:dyDescent="0.25">
      <c r="A11" s="16" t="s">
        <v>57</v>
      </c>
      <c r="B11" s="204" t="s">
        <v>0</v>
      </c>
      <c r="C11" s="218">
        <v>192320601</v>
      </c>
      <c r="D11" s="209" t="s">
        <v>31</v>
      </c>
      <c r="E11" s="175"/>
      <c r="F11" s="108"/>
      <c r="G11" s="66">
        <v>5</v>
      </c>
      <c r="H11" s="62">
        <v>5</v>
      </c>
      <c r="I11" s="47"/>
      <c r="J11" s="47"/>
      <c r="K11" s="47"/>
      <c r="L11" s="48"/>
      <c r="M11" s="64">
        <v>5</v>
      </c>
      <c r="N11" s="55"/>
      <c r="O11" s="55"/>
      <c r="P11" s="55"/>
      <c r="Q11" s="56"/>
      <c r="R11" s="77"/>
      <c r="S11" s="18"/>
      <c r="T11" s="18"/>
      <c r="U11" s="18"/>
      <c r="V11" s="18"/>
      <c r="W11" s="37"/>
      <c r="X11" s="18"/>
    </row>
    <row r="12" spans="1:27" s="5" customFormat="1" ht="9.75" customHeight="1" x14ac:dyDescent="0.25">
      <c r="A12" s="16" t="s">
        <v>58</v>
      </c>
      <c r="B12" s="204" t="s">
        <v>0</v>
      </c>
      <c r="C12" s="218">
        <v>202100244</v>
      </c>
      <c r="D12" s="209" t="s">
        <v>160</v>
      </c>
      <c r="E12" s="175"/>
      <c r="F12" s="15"/>
      <c r="G12" s="66">
        <v>5</v>
      </c>
      <c r="H12" s="47"/>
      <c r="I12" s="47"/>
      <c r="J12" s="62">
        <v>5</v>
      </c>
      <c r="K12" s="48"/>
      <c r="L12" s="48"/>
      <c r="M12" s="55"/>
      <c r="N12" s="55"/>
      <c r="O12" s="64">
        <v>5</v>
      </c>
      <c r="P12" s="56"/>
      <c r="Q12" s="56"/>
      <c r="R12" s="77"/>
      <c r="S12" s="18"/>
      <c r="T12" s="18"/>
      <c r="U12" s="18"/>
      <c r="V12" s="18"/>
      <c r="W12" s="37"/>
      <c r="X12" s="18"/>
      <c r="AA12" s="187"/>
    </row>
    <row r="13" spans="1:27" s="5" customFormat="1" ht="9.75" customHeight="1" x14ac:dyDescent="0.25">
      <c r="A13" s="16" t="s">
        <v>59</v>
      </c>
      <c r="B13" s="204" t="s">
        <v>0</v>
      </c>
      <c r="C13" s="218">
        <v>201000201</v>
      </c>
      <c r="D13" s="209" t="s">
        <v>32</v>
      </c>
      <c r="E13" s="175"/>
      <c r="F13" s="15"/>
      <c r="G13" s="66">
        <v>5</v>
      </c>
      <c r="H13" s="47"/>
      <c r="I13" s="47"/>
      <c r="J13" s="47"/>
      <c r="K13" s="62">
        <v>5</v>
      </c>
      <c r="L13" s="48"/>
      <c r="M13" s="55"/>
      <c r="N13" s="55"/>
      <c r="O13" s="55"/>
      <c r="P13" s="64">
        <v>5</v>
      </c>
      <c r="Q13" s="56"/>
      <c r="R13" s="77"/>
      <c r="S13" s="18"/>
      <c r="T13" s="18"/>
      <c r="U13" s="18"/>
      <c r="V13" s="18"/>
      <c r="W13" s="37"/>
      <c r="X13" s="18"/>
    </row>
    <row r="14" spans="1:27" s="5" customFormat="1" ht="9.75" customHeight="1" x14ac:dyDescent="0.25">
      <c r="A14" s="168" t="s">
        <v>60</v>
      </c>
      <c r="B14" s="204" t="s">
        <v>0</v>
      </c>
      <c r="C14" s="218">
        <v>202200110</v>
      </c>
      <c r="D14" s="209" t="s">
        <v>169</v>
      </c>
      <c r="E14" s="175"/>
      <c r="F14" s="15"/>
      <c r="G14" s="66">
        <v>5</v>
      </c>
      <c r="H14" s="47"/>
      <c r="I14" s="47"/>
      <c r="J14" s="62">
        <v>5</v>
      </c>
      <c r="K14" s="48"/>
      <c r="L14" s="48"/>
      <c r="M14" s="55"/>
      <c r="N14" s="55"/>
      <c r="O14" s="64">
        <v>5</v>
      </c>
      <c r="P14" s="56"/>
      <c r="Q14" s="56"/>
      <c r="R14" s="77"/>
      <c r="S14" s="18"/>
      <c r="T14" s="18"/>
      <c r="U14" s="18"/>
      <c r="V14" s="18"/>
      <c r="W14" s="37"/>
      <c r="X14" s="18"/>
    </row>
    <row r="15" spans="1:27" s="5" customFormat="1" ht="9.75" customHeight="1" x14ac:dyDescent="0.25">
      <c r="A15" s="16" t="s">
        <v>56</v>
      </c>
      <c r="B15" s="204" t="s">
        <v>0</v>
      </c>
      <c r="C15" s="218">
        <v>202200101</v>
      </c>
      <c r="D15" s="209" t="s">
        <v>171</v>
      </c>
      <c r="E15" s="175"/>
      <c r="F15" s="15"/>
      <c r="G15" s="66">
        <v>5</v>
      </c>
      <c r="H15" s="62">
        <v>5</v>
      </c>
      <c r="I15" s="47"/>
      <c r="J15" s="47"/>
      <c r="K15" s="47"/>
      <c r="L15" s="48"/>
      <c r="M15" s="64">
        <v>5</v>
      </c>
      <c r="N15" s="55"/>
      <c r="O15" s="55"/>
      <c r="P15" s="56"/>
      <c r="Q15" s="56"/>
      <c r="R15" s="77"/>
      <c r="S15" s="18"/>
      <c r="T15" s="18"/>
      <c r="U15" s="18"/>
      <c r="V15" s="18"/>
      <c r="W15" s="37"/>
      <c r="X15" s="18"/>
    </row>
    <row r="16" spans="1:27" s="5" customFormat="1" ht="9.75" customHeight="1" x14ac:dyDescent="0.25">
      <c r="A16" s="168" t="s">
        <v>60</v>
      </c>
      <c r="B16" s="204" t="s">
        <v>0</v>
      </c>
      <c r="C16" s="218">
        <v>201600076</v>
      </c>
      <c r="D16" s="209" t="s">
        <v>131</v>
      </c>
      <c r="E16" s="175" t="s">
        <v>147</v>
      </c>
      <c r="F16" s="15"/>
      <c r="G16" s="66">
        <v>5</v>
      </c>
      <c r="H16" s="63">
        <v>5</v>
      </c>
      <c r="I16" s="47"/>
      <c r="J16" s="47"/>
      <c r="K16" s="47"/>
      <c r="L16" s="48"/>
      <c r="M16" s="64">
        <v>5</v>
      </c>
      <c r="N16" s="55"/>
      <c r="O16" s="55"/>
      <c r="P16" s="55"/>
      <c r="Q16" s="56"/>
      <c r="R16" s="77"/>
      <c r="S16" s="18"/>
      <c r="T16" s="18"/>
      <c r="U16" s="18"/>
      <c r="V16" s="18"/>
      <c r="W16" s="37"/>
      <c r="X16" s="18"/>
    </row>
    <row r="17" spans="1:24" s="5" customFormat="1" ht="9.75" customHeight="1" x14ac:dyDescent="0.25">
      <c r="A17" s="16" t="s">
        <v>58</v>
      </c>
      <c r="B17" s="204" t="s">
        <v>0</v>
      </c>
      <c r="C17" s="218">
        <v>202500300</v>
      </c>
      <c r="D17" s="210" t="s">
        <v>122</v>
      </c>
      <c r="E17" s="91"/>
      <c r="F17" s="15"/>
      <c r="G17" s="66">
        <v>5</v>
      </c>
      <c r="H17" s="62">
        <v>5</v>
      </c>
      <c r="I17" s="62">
        <v>5</v>
      </c>
      <c r="J17" s="62">
        <v>5</v>
      </c>
      <c r="K17" s="47"/>
      <c r="L17" s="48"/>
      <c r="M17" s="64">
        <v>5</v>
      </c>
      <c r="N17" s="64">
        <v>5</v>
      </c>
      <c r="O17" s="64">
        <v>5</v>
      </c>
      <c r="P17" s="55"/>
      <c r="Q17" s="56"/>
      <c r="R17" s="77"/>
      <c r="S17" s="18"/>
      <c r="T17" s="18"/>
      <c r="U17" s="18"/>
      <c r="V17" s="18"/>
      <c r="W17" s="37"/>
      <c r="X17" s="18"/>
    </row>
    <row r="18" spans="1:24" s="5" customFormat="1" ht="9.75" customHeight="1" x14ac:dyDescent="0.25">
      <c r="A18" s="35" t="s">
        <v>56</v>
      </c>
      <c r="B18" s="204" t="s">
        <v>0</v>
      </c>
      <c r="C18" s="218">
        <v>202200104</v>
      </c>
      <c r="D18" s="209" t="s">
        <v>170</v>
      </c>
      <c r="E18" s="175"/>
      <c r="F18" s="15"/>
      <c r="G18" s="67">
        <v>5</v>
      </c>
      <c r="H18" s="49"/>
      <c r="I18" s="63">
        <v>5</v>
      </c>
      <c r="J18" s="49"/>
      <c r="K18" s="49"/>
      <c r="L18" s="50"/>
      <c r="M18" s="57"/>
      <c r="N18" s="65">
        <v>5</v>
      </c>
      <c r="O18" s="57"/>
      <c r="P18" s="57"/>
      <c r="Q18" s="58"/>
      <c r="R18" s="77"/>
      <c r="S18" s="18"/>
      <c r="T18" s="18"/>
      <c r="U18" s="18"/>
      <c r="V18" s="18"/>
      <c r="W18" s="37"/>
      <c r="X18" s="18"/>
    </row>
    <row r="19" spans="1:24" s="5" customFormat="1" ht="9.75" customHeight="1" x14ac:dyDescent="0.25">
      <c r="A19" s="16" t="s">
        <v>61</v>
      </c>
      <c r="B19" s="204" t="s">
        <v>0</v>
      </c>
      <c r="C19" s="218">
        <v>201800177</v>
      </c>
      <c r="D19" s="209" t="s">
        <v>34</v>
      </c>
      <c r="E19" s="175"/>
      <c r="F19" s="15"/>
      <c r="G19" s="66">
        <v>5</v>
      </c>
      <c r="H19" s="47"/>
      <c r="I19" s="62">
        <v>5</v>
      </c>
      <c r="J19" s="47"/>
      <c r="K19" s="47"/>
      <c r="L19" s="48"/>
      <c r="M19" s="55"/>
      <c r="N19" s="64">
        <v>5</v>
      </c>
      <c r="O19" s="55"/>
      <c r="P19" s="55"/>
      <c r="Q19" s="56"/>
      <c r="R19" s="77"/>
      <c r="S19" s="18"/>
      <c r="T19" s="18"/>
      <c r="U19" s="18"/>
      <c r="V19" s="18"/>
      <c r="W19" s="37"/>
      <c r="X19" s="18"/>
    </row>
    <row r="20" spans="1:24" s="5" customFormat="1" ht="9.75" customHeight="1" x14ac:dyDescent="0.25">
      <c r="A20" s="194" t="s">
        <v>163</v>
      </c>
      <c r="B20" s="203" t="s">
        <v>0</v>
      </c>
      <c r="C20" s="218">
        <v>202200112</v>
      </c>
      <c r="D20" s="209" t="s">
        <v>173</v>
      </c>
      <c r="E20" s="175"/>
      <c r="F20" s="15"/>
      <c r="G20" s="67">
        <v>5</v>
      </c>
      <c r="H20" s="49"/>
      <c r="I20" s="49"/>
      <c r="J20" s="49"/>
      <c r="K20" s="63">
        <v>5</v>
      </c>
      <c r="L20" s="51"/>
      <c r="M20" s="57"/>
      <c r="N20" s="57"/>
      <c r="O20" s="57"/>
      <c r="P20" s="65">
        <v>5</v>
      </c>
      <c r="Q20" s="59"/>
      <c r="R20" s="77"/>
      <c r="T20" s="18"/>
      <c r="U20" s="108"/>
      <c r="V20" s="18"/>
      <c r="W20" s="37"/>
      <c r="X20" s="18"/>
    </row>
    <row r="21" spans="1:24" s="5" customFormat="1" ht="9.75" customHeight="1" x14ac:dyDescent="0.25">
      <c r="A21" s="194" t="s">
        <v>163</v>
      </c>
      <c r="B21" s="203" t="s">
        <v>0</v>
      </c>
      <c r="C21" s="198">
        <v>202200105</v>
      </c>
      <c r="D21" s="209" t="s">
        <v>172</v>
      </c>
      <c r="E21" s="175"/>
      <c r="F21" s="15"/>
      <c r="G21" s="67">
        <v>5</v>
      </c>
      <c r="H21" s="49"/>
      <c r="I21" s="63">
        <v>5</v>
      </c>
      <c r="J21" s="51"/>
      <c r="K21" s="51"/>
      <c r="L21" s="51"/>
      <c r="M21" s="57"/>
      <c r="N21" s="65">
        <v>5</v>
      </c>
      <c r="O21" s="59"/>
      <c r="P21" s="59"/>
      <c r="Q21" s="59"/>
      <c r="R21" s="77"/>
      <c r="S21" s="18"/>
      <c r="T21" s="18"/>
      <c r="U21" s="108"/>
      <c r="V21" s="18"/>
      <c r="W21" s="37"/>
      <c r="X21" s="18"/>
    </row>
    <row r="22" spans="1:24" s="5" customFormat="1" ht="9.75" customHeight="1" x14ac:dyDescent="0.25">
      <c r="A22" s="14" t="s">
        <v>58</v>
      </c>
      <c r="B22" s="203" t="s">
        <v>0</v>
      </c>
      <c r="C22" s="198">
        <v>202300336</v>
      </c>
      <c r="D22" s="209" t="s">
        <v>184</v>
      </c>
      <c r="E22" s="175"/>
      <c r="F22" s="15"/>
      <c r="G22" s="67">
        <v>5</v>
      </c>
      <c r="H22" s="49"/>
      <c r="I22" s="51"/>
      <c r="J22" s="51"/>
      <c r="K22" s="63">
        <v>5</v>
      </c>
      <c r="L22" s="51"/>
      <c r="M22" s="57"/>
      <c r="N22" s="59"/>
      <c r="O22" s="59"/>
      <c r="P22" s="65">
        <v>5</v>
      </c>
      <c r="Q22" s="59"/>
      <c r="R22" s="77"/>
      <c r="S22" s="18"/>
      <c r="T22" s="18"/>
      <c r="U22" s="108"/>
      <c r="V22" s="18"/>
      <c r="W22" s="37"/>
      <c r="X22" s="18"/>
    </row>
    <row r="23" spans="1:24" s="5" customFormat="1" ht="9.75" customHeight="1" x14ac:dyDescent="0.25">
      <c r="A23" s="168" t="s">
        <v>60</v>
      </c>
      <c r="B23" s="205" t="s">
        <v>4</v>
      </c>
      <c r="C23" s="218">
        <v>202500279</v>
      </c>
      <c r="D23" s="211" t="s">
        <v>24</v>
      </c>
      <c r="E23" s="176" t="s">
        <v>148</v>
      </c>
      <c r="F23" s="15" t="s">
        <v>123</v>
      </c>
      <c r="G23" s="67">
        <v>5</v>
      </c>
      <c r="H23" s="167">
        <v>5</v>
      </c>
      <c r="I23" s="49"/>
      <c r="J23" s="63">
        <v>5</v>
      </c>
      <c r="K23" s="49"/>
      <c r="L23" s="51"/>
      <c r="M23" s="65">
        <v>5</v>
      </c>
      <c r="N23" s="57"/>
      <c r="O23" s="65">
        <v>5</v>
      </c>
      <c r="P23" s="57"/>
      <c r="Q23" s="59"/>
      <c r="R23" s="77">
        <v>2.5</v>
      </c>
      <c r="S23" s="77">
        <v>2.5</v>
      </c>
      <c r="T23" s="18"/>
      <c r="U23" s="18"/>
      <c r="V23" s="18"/>
      <c r="W23" s="37"/>
      <c r="X23" s="18"/>
    </row>
    <row r="24" spans="1:24" s="5" customFormat="1" ht="9.75" customHeight="1" x14ac:dyDescent="0.25">
      <c r="A24" s="168" t="s">
        <v>60</v>
      </c>
      <c r="B24" s="203" t="s">
        <v>4</v>
      </c>
      <c r="C24" s="218">
        <v>202500277</v>
      </c>
      <c r="D24" s="209" t="s">
        <v>33</v>
      </c>
      <c r="E24" s="175"/>
      <c r="F24" s="15"/>
      <c r="G24" s="67">
        <v>5</v>
      </c>
      <c r="H24" s="63">
        <v>5</v>
      </c>
      <c r="I24" s="49"/>
      <c r="J24" s="49"/>
      <c r="K24" s="49"/>
      <c r="L24" s="51"/>
      <c r="M24" s="65">
        <v>5</v>
      </c>
      <c r="N24" s="57"/>
      <c r="O24" s="57"/>
      <c r="P24" s="57"/>
      <c r="Q24" s="59"/>
      <c r="R24" s="77"/>
      <c r="S24" s="77"/>
      <c r="T24" s="18"/>
      <c r="U24" s="18"/>
      <c r="V24" s="18"/>
      <c r="W24" s="37"/>
      <c r="X24" s="18"/>
    </row>
    <row r="25" spans="1:24" s="5" customFormat="1" ht="9.75" customHeight="1" x14ac:dyDescent="0.25">
      <c r="A25" s="168" t="s">
        <v>60</v>
      </c>
      <c r="B25" s="203" t="s">
        <v>4</v>
      </c>
      <c r="C25" s="218">
        <v>202500280</v>
      </c>
      <c r="D25" s="209" t="s">
        <v>17</v>
      </c>
      <c r="E25" s="175" t="s">
        <v>149</v>
      </c>
      <c r="F25" s="15"/>
      <c r="G25" s="67">
        <v>5</v>
      </c>
      <c r="H25" s="49"/>
      <c r="I25" s="62">
        <v>5</v>
      </c>
      <c r="J25" s="49"/>
      <c r="K25" s="49"/>
      <c r="L25" s="51"/>
      <c r="M25" s="57"/>
      <c r="N25" s="65">
        <v>5</v>
      </c>
      <c r="O25" s="57"/>
      <c r="P25" s="57"/>
      <c r="Q25" s="59"/>
      <c r="R25" s="77"/>
      <c r="S25" s="77"/>
      <c r="T25" s="18"/>
      <c r="U25" s="18"/>
      <c r="V25" s="18"/>
      <c r="W25" s="37"/>
      <c r="X25" s="18"/>
    </row>
    <row r="26" spans="1:24" s="5" customFormat="1" ht="9.75" customHeight="1" x14ac:dyDescent="0.25">
      <c r="A26" s="168" t="s">
        <v>60</v>
      </c>
      <c r="B26" s="203" t="s">
        <v>4</v>
      </c>
      <c r="C26" s="218">
        <v>201600073</v>
      </c>
      <c r="D26" s="212" t="s">
        <v>16</v>
      </c>
      <c r="E26" s="177"/>
      <c r="F26" s="15"/>
      <c r="G26" s="67">
        <v>5</v>
      </c>
      <c r="H26" s="49"/>
      <c r="I26" s="49"/>
      <c r="J26" s="49"/>
      <c r="K26" s="63">
        <v>5</v>
      </c>
      <c r="L26" s="51"/>
      <c r="M26" s="57"/>
      <c r="N26" s="57"/>
      <c r="O26" s="57"/>
      <c r="P26" s="65">
        <v>5</v>
      </c>
      <c r="Q26" s="59"/>
      <c r="R26" s="77"/>
      <c r="S26" s="77"/>
      <c r="T26" s="18"/>
      <c r="U26" s="18"/>
      <c r="V26" s="18"/>
      <c r="W26" s="37"/>
      <c r="X26" s="18"/>
    </row>
    <row r="27" spans="1:24" s="5" customFormat="1" ht="9.75" customHeight="1" x14ac:dyDescent="0.25">
      <c r="A27" s="168" t="s">
        <v>60</v>
      </c>
      <c r="B27" s="203" t="s">
        <v>4</v>
      </c>
      <c r="C27" s="218">
        <v>201600077</v>
      </c>
      <c r="D27" s="209" t="s">
        <v>18</v>
      </c>
      <c r="E27" s="175"/>
      <c r="F27" s="15"/>
      <c r="G27" s="66">
        <v>5</v>
      </c>
      <c r="H27" s="47"/>
      <c r="I27" s="47"/>
      <c r="J27" s="62">
        <v>5</v>
      </c>
      <c r="K27" s="52"/>
      <c r="L27" s="48"/>
      <c r="M27" s="55"/>
      <c r="N27" s="55"/>
      <c r="O27" s="64">
        <v>5</v>
      </c>
      <c r="P27" s="60"/>
      <c r="Q27" s="56"/>
      <c r="R27" s="77"/>
      <c r="S27" s="77"/>
      <c r="T27" s="18"/>
      <c r="U27" s="18"/>
      <c r="V27" s="18"/>
      <c r="W27" s="37"/>
      <c r="X27" s="18"/>
    </row>
    <row r="28" spans="1:24" s="5" customFormat="1" ht="9.75" customHeight="1" x14ac:dyDescent="0.25">
      <c r="A28" s="168" t="s">
        <v>60</v>
      </c>
      <c r="B28" s="204" t="s">
        <v>4</v>
      </c>
      <c r="C28" s="218">
        <v>202001583</v>
      </c>
      <c r="D28" s="213" t="s">
        <v>134</v>
      </c>
      <c r="E28" s="178"/>
      <c r="F28" s="15"/>
      <c r="G28" s="66">
        <v>5</v>
      </c>
      <c r="H28" s="47"/>
      <c r="I28" s="47"/>
      <c r="J28" s="47"/>
      <c r="K28" s="62">
        <v>5</v>
      </c>
      <c r="L28" s="48"/>
      <c r="M28" s="55"/>
      <c r="N28" s="55"/>
      <c r="O28" s="55"/>
      <c r="P28" s="64">
        <v>5</v>
      </c>
      <c r="Q28" s="55"/>
      <c r="R28" s="77"/>
      <c r="S28" s="77"/>
      <c r="T28" s="18"/>
      <c r="U28" s="18"/>
      <c r="V28" s="18"/>
      <c r="W28" s="18"/>
      <c r="X28" s="18"/>
    </row>
    <row r="29" spans="1:24" s="5" customFormat="1" ht="9.75" customHeight="1" x14ac:dyDescent="0.25">
      <c r="A29" s="168" t="s">
        <v>60</v>
      </c>
      <c r="B29" s="203" t="s">
        <v>4</v>
      </c>
      <c r="C29" s="200">
        <v>201600078</v>
      </c>
      <c r="D29" s="209" t="s">
        <v>180</v>
      </c>
      <c r="E29" s="175" t="s">
        <v>181</v>
      </c>
      <c r="F29" s="15"/>
      <c r="G29" s="67">
        <v>5</v>
      </c>
      <c r="H29" s="49"/>
      <c r="I29" s="49"/>
      <c r="J29" s="63">
        <v>5</v>
      </c>
      <c r="K29" s="49"/>
      <c r="L29" s="51"/>
      <c r="M29" s="57"/>
      <c r="N29" s="57"/>
      <c r="O29" s="65">
        <v>5</v>
      </c>
      <c r="P29" s="57"/>
      <c r="Q29" s="59"/>
      <c r="R29" s="77"/>
      <c r="S29" s="77"/>
      <c r="T29" s="18"/>
      <c r="U29" s="18"/>
      <c r="V29" s="18"/>
      <c r="W29" s="37"/>
      <c r="X29" s="18"/>
    </row>
    <row r="30" spans="1:24" s="5" customFormat="1" ht="9.75" customHeight="1" x14ac:dyDescent="0.25">
      <c r="A30" s="194" t="s">
        <v>163</v>
      </c>
      <c r="B30" s="203" t="s">
        <v>4</v>
      </c>
      <c r="C30" s="218">
        <v>202200113</v>
      </c>
      <c r="D30" s="209" t="s">
        <v>174</v>
      </c>
      <c r="E30" s="175"/>
      <c r="F30" s="15"/>
      <c r="G30" s="67">
        <v>5</v>
      </c>
      <c r="H30" s="63">
        <v>5</v>
      </c>
      <c r="I30" s="49"/>
      <c r="J30" s="49"/>
      <c r="K30" s="49"/>
      <c r="L30" s="51"/>
      <c r="M30" s="65">
        <v>5</v>
      </c>
      <c r="N30" s="57"/>
      <c r="O30" s="57"/>
      <c r="P30" s="57"/>
      <c r="Q30" s="59"/>
      <c r="R30" s="77"/>
      <c r="S30" s="77"/>
      <c r="T30" s="18"/>
      <c r="U30" s="108"/>
      <c r="V30" s="18"/>
      <c r="W30" s="37"/>
      <c r="X30" s="18"/>
    </row>
    <row r="31" spans="1:24" s="5" customFormat="1" ht="9.75" customHeight="1" x14ac:dyDescent="0.25">
      <c r="A31" s="194" t="s">
        <v>163</v>
      </c>
      <c r="B31" s="203" t="s">
        <v>65</v>
      </c>
      <c r="C31" s="218">
        <v>202200102</v>
      </c>
      <c r="D31" s="209" t="s">
        <v>187</v>
      </c>
      <c r="E31" s="175"/>
      <c r="F31" s="15"/>
      <c r="G31" s="67">
        <v>5</v>
      </c>
      <c r="H31" s="49"/>
      <c r="I31" s="49"/>
      <c r="J31" s="49"/>
      <c r="K31" s="63">
        <v>5</v>
      </c>
      <c r="L31" s="51"/>
      <c r="M31" s="57"/>
      <c r="N31" s="57"/>
      <c r="O31" s="57"/>
      <c r="P31" s="65">
        <v>5</v>
      </c>
      <c r="Q31" s="59"/>
      <c r="R31" s="77"/>
      <c r="S31" s="18"/>
      <c r="T31" s="18"/>
      <c r="U31" s="77"/>
      <c r="V31" s="18"/>
      <c r="W31" s="37"/>
      <c r="X31" s="18"/>
    </row>
    <row r="32" spans="1:24" s="5" customFormat="1" ht="9.75" customHeight="1" x14ac:dyDescent="0.25">
      <c r="A32" s="168" t="s">
        <v>60</v>
      </c>
      <c r="B32" s="203" t="s">
        <v>65</v>
      </c>
      <c r="C32" s="218">
        <v>201800235</v>
      </c>
      <c r="D32" s="209" t="s">
        <v>133</v>
      </c>
      <c r="E32" s="175"/>
      <c r="F32" s="15"/>
      <c r="G32" s="67">
        <v>5</v>
      </c>
      <c r="H32" s="49"/>
      <c r="I32" s="49"/>
      <c r="J32" s="49"/>
      <c r="K32" s="63">
        <v>5</v>
      </c>
      <c r="L32" s="51"/>
      <c r="M32" s="57"/>
      <c r="N32" s="57"/>
      <c r="O32" s="57"/>
      <c r="P32" s="65">
        <v>5</v>
      </c>
      <c r="Q32" s="59"/>
      <c r="R32" s="77"/>
      <c r="S32" s="108"/>
      <c r="T32" s="18"/>
      <c r="U32" s="77"/>
      <c r="V32" s="18"/>
      <c r="W32" s="37"/>
      <c r="X32" s="18"/>
    </row>
    <row r="33" spans="1:24" s="5" customFormat="1" ht="9.75" customHeight="1" x14ac:dyDescent="0.25">
      <c r="A33" s="16" t="s">
        <v>62</v>
      </c>
      <c r="B33" s="204" t="s">
        <v>11</v>
      </c>
      <c r="C33" s="218">
        <v>201200063</v>
      </c>
      <c r="D33" s="209" t="s">
        <v>35</v>
      </c>
      <c r="E33" s="175"/>
      <c r="F33" s="15"/>
      <c r="G33" s="66">
        <v>5</v>
      </c>
      <c r="H33" s="63">
        <v>5</v>
      </c>
      <c r="I33" s="47"/>
      <c r="J33" s="47"/>
      <c r="K33" s="47"/>
      <c r="L33" s="48"/>
      <c r="M33" s="64">
        <v>5</v>
      </c>
      <c r="N33" s="55"/>
      <c r="O33" s="55"/>
      <c r="P33" s="55"/>
      <c r="Q33" s="56"/>
      <c r="R33" s="18"/>
      <c r="S33" s="77"/>
      <c r="T33" s="18"/>
      <c r="U33" s="18"/>
      <c r="V33" s="18"/>
      <c r="W33" s="37"/>
      <c r="X33" s="18"/>
    </row>
    <row r="34" spans="1:24" s="5" customFormat="1" ht="9.75" customHeight="1" x14ac:dyDescent="0.25">
      <c r="A34" s="17" t="s">
        <v>59</v>
      </c>
      <c r="B34" s="206" t="s">
        <v>7</v>
      </c>
      <c r="C34" s="218">
        <v>201400180</v>
      </c>
      <c r="D34" s="209" t="s">
        <v>36</v>
      </c>
      <c r="E34" s="175"/>
      <c r="F34" s="15"/>
      <c r="G34" s="66">
        <v>5</v>
      </c>
      <c r="H34" s="47"/>
      <c r="I34" s="62">
        <v>5</v>
      </c>
      <c r="J34" s="47"/>
      <c r="K34" s="47"/>
      <c r="L34" s="48"/>
      <c r="M34" s="55"/>
      <c r="N34" s="64">
        <v>5</v>
      </c>
      <c r="O34" s="55"/>
      <c r="P34" s="55"/>
      <c r="Q34" s="56"/>
      <c r="R34" s="18"/>
      <c r="S34" s="77"/>
      <c r="T34" s="18"/>
      <c r="U34" s="77"/>
      <c r="V34" s="18"/>
      <c r="W34" s="37"/>
      <c r="X34" s="18"/>
    </row>
    <row r="35" spans="1:24" s="5" customFormat="1" ht="9.75" customHeight="1" x14ac:dyDescent="0.25">
      <c r="A35" s="168" t="s">
        <v>60</v>
      </c>
      <c r="B35" s="204" t="s">
        <v>1</v>
      </c>
      <c r="C35" s="198">
        <v>201600079</v>
      </c>
      <c r="D35" s="212" t="s">
        <v>19</v>
      </c>
      <c r="E35" s="176" t="s">
        <v>148</v>
      </c>
      <c r="F35" s="15"/>
      <c r="G35" s="66">
        <v>5</v>
      </c>
      <c r="H35" s="47"/>
      <c r="I35" s="47"/>
      <c r="J35" s="62">
        <v>5</v>
      </c>
      <c r="K35" s="47"/>
      <c r="L35" s="48"/>
      <c r="M35" s="55"/>
      <c r="N35" s="55"/>
      <c r="O35" s="64">
        <v>5</v>
      </c>
      <c r="P35" s="55"/>
      <c r="Q35" s="56"/>
      <c r="R35" s="18"/>
      <c r="S35" s="18"/>
      <c r="T35" s="77"/>
      <c r="U35" s="18"/>
      <c r="V35" s="18"/>
      <c r="W35" s="37"/>
      <c r="X35" s="18"/>
    </row>
    <row r="36" spans="1:24" s="5" customFormat="1" ht="9.75" customHeight="1" x14ac:dyDescent="0.25">
      <c r="A36" s="168" t="s">
        <v>60</v>
      </c>
      <c r="B36" s="204" t="s">
        <v>1</v>
      </c>
      <c r="C36" s="218">
        <v>202500278</v>
      </c>
      <c r="D36" s="209" t="s">
        <v>185</v>
      </c>
      <c r="E36" s="176" t="s">
        <v>148</v>
      </c>
      <c r="F36" s="15"/>
      <c r="G36" s="66">
        <v>5</v>
      </c>
      <c r="H36" s="63">
        <v>5</v>
      </c>
      <c r="I36" s="47"/>
      <c r="J36" s="47"/>
      <c r="K36" s="47"/>
      <c r="L36" s="48"/>
      <c r="M36" s="64">
        <v>5</v>
      </c>
      <c r="N36" s="55"/>
      <c r="O36" s="55"/>
      <c r="P36" s="55"/>
      <c r="Q36" s="56"/>
      <c r="R36" s="18"/>
      <c r="S36" s="18"/>
      <c r="T36" s="77"/>
      <c r="U36" s="18"/>
      <c r="V36" s="18"/>
      <c r="W36" s="37"/>
      <c r="X36" s="18"/>
    </row>
    <row r="37" spans="1:24" s="5" customFormat="1" ht="9.75" customHeight="1" x14ac:dyDescent="0.25">
      <c r="A37" s="16" t="s">
        <v>58</v>
      </c>
      <c r="B37" s="204" t="s">
        <v>1</v>
      </c>
      <c r="C37" s="200">
        <v>201300074</v>
      </c>
      <c r="D37" s="209" t="s">
        <v>37</v>
      </c>
      <c r="E37" s="175"/>
      <c r="F37" s="15"/>
      <c r="G37" s="66">
        <v>5</v>
      </c>
      <c r="H37" s="47"/>
      <c r="I37" s="47"/>
      <c r="J37" s="47"/>
      <c r="K37" s="62">
        <v>5</v>
      </c>
      <c r="L37" s="48"/>
      <c r="M37" s="55"/>
      <c r="N37" s="55"/>
      <c r="O37" s="55"/>
      <c r="P37" s="64">
        <v>5</v>
      </c>
      <c r="Q37" s="56"/>
      <c r="R37" s="18"/>
      <c r="S37" s="18"/>
      <c r="T37" s="77"/>
      <c r="U37" s="18"/>
      <c r="V37" s="18"/>
      <c r="W37" s="37"/>
      <c r="X37" s="18"/>
    </row>
    <row r="38" spans="1:24" s="5" customFormat="1" ht="9.75" customHeight="1" x14ac:dyDescent="0.25">
      <c r="A38" s="16" t="s">
        <v>59</v>
      </c>
      <c r="B38" s="204" t="s">
        <v>1</v>
      </c>
      <c r="C38" s="218">
        <v>201500008</v>
      </c>
      <c r="D38" s="212" t="s">
        <v>38</v>
      </c>
      <c r="E38" s="177"/>
      <c r="F38" s="15"/>
      <c r="G38" s="66">
        <v>5</v>
      </c>
      <c r="H38" s="47"/>
      <c r="I38" s="62">
        <v>5</v>
      </c>
      <c r="J38" s="47"/>
      <c r="K38" s="47"/>
      <c r="L38" s="48"/>
      <c r="M38" s="55"/>
      <c r="N38" s="64">
        <v>5</v>
      </c>
      <c r="O38" s="55"/>
      <c r="P38" s="55"/>
      <c r="Q38" s="56"/>
      <c r="R38" s="18"/>
      <c r="S38" s="18"/>
      <c r="T38" s="77"/>
      <c r="U38" s="18"/>
      <c r="V38" s="18"/>
      <c r="W38" s="37"/>
      <c r="X38" s="18"/>
    </row>
    <row r="39" spans="1:24" s="5" customFormat="1" ht="9.75" customHeight="1" x14ac:dyDescent="0.25">
      <c r="A39" s="168" t="s">
        <v>60</v>
      </c>
      <c r="B39" s="204" t="s">
        <v>162</v>
      </c>
      <c r="C39" s="200">
        <v>202100208</v>
      </c>
      <c r="D39" s="209" t="s">
        <v>175</v>
      </c>
      <c r="E39" s="175"/>
      <c r="F39" s="15"/>
      <c r="G39" s="66">
        <v>5</v>
      </c>
      <c r="H39" s="47"/>
      <c r="I39" s="47"/>
      <c r="J39" s="62">
        <v>5</v>
      </c>
      <c r="K39" s="47"/>
      <c r="L39" s="48"/>
      <c r="M39" s="55"/>
      <c r="N39" s="55"/>
      <c r="O39" s="64">
        <v>5</v>
      </c>
      <c r="P39" s="55"/>
      <c r="Q39" s="56"/>
      <c r="R39" s="18"/>
      <c r="S39" s="18"/>
      <c r="T39" s="77"/>
      <c r="U39" s="77"/>
      <c r="V39" s="18"/>
      <c r="W39" s="37"/>
      <c r="X39" s="18"/>
    </row>
    <row r="40" spans="1:24" s="5" customFormat="1" ht="9.75" customHeight="1" x14ac:dyDescent="0.25">
      <c r="A40" s="168" t="s">
        <v>60</v>
      </c>
      <c r="B40" s="203" t="s">
        <v>12</v>
      </c>
      <c r="C40" s="218">
        <v>201800227</v>
      </c>
      <c r="D40" s="209" t="s">
        <v>121</v>
      </c>
      <c r="E40" s="175" t="s">
        <v>150</v>
      </c>
      <c r="F40" s="15"/>
      <c r="G40" s="66">
        <v>5</v>
      </c>
      <c r="H40" s="47"/>
      <c r="I40" s="62">
        <v>5</v>
      </c>
      <c r="J40" s="47"/>
      <c r="K40" s="47"/>
      <c r="L40" s="48"/>
      <c r="M40" s="55"/>
      <c r="N40" s="64">
        <v>5</v>
      </c>
      <c r="O40" s="55"/>
      <c r="P40" s="55"/>
      <c r="Q40" s="56"/>
      <c r="R40" s="18"/>
      <c r="S40" s="18"/>
      <c r="T40" s="18"/>
      <c r="U40" s="77"/>
      <c r="V40" s="18"/>
      <c r="W40" s="37"/>
      <c r="X40" s="18"/>
    </row>
    <row r="41" spans="1:24" s="5" customFormat="1" ht="9.75" customHeight="1" x14ac:dyDescent="0.25">
      <c r="A41" s="168" t="s">
        <v>60</v>
      </c>
      <c r="B41" s="203" t="s">
        <v>12</v>
      </c>
      <c r="C41" s="200">
        <v>201800228</v>
      </c>
      <c r="D41" s="209" t="s">
        <v>22</v>
      </c>
      <c r="E41" s="176" t="s">
        <v>148</v>
      </c>
      <c r="F41" s="15"/>
      <c r="G41" s="66">
        <v>5</v>
      </c>
      <c r="H41" s="47"/>
      <c r="I41" s="47"/>
      <c r="J41" s="62">
        <v>5</v>
      </c>
      <c r="K41" s="47"/>
      <c r="L41" s="48"/>
      <c r="M41" s="55"/>
      <c r="N41" s="55"/>
      <c r="O41" s="64">
        <v>5</v>
      </c>
      <c r="P41" s="55"/>
      <c r="Q41" s="56"/>
      <c r="R41" s="18"/>
      <c r="S41" s="18"/>
      <c r="T41" s="18"/>
      <c r="U41" s="77"/>
      <c r="V41" s="18"/>
      <c r="W41" s="37"/>
      <c r="X41" s="18"/>
    </row>
    <row r="42" spans="1:24" s="5" customFormat="1" ht="9.75" customHeight="1" x14ac:dyDescent="0.25">
      <c r="A42" s="17" t="s">
        <v>59</v>
      </c>
      <c r="B42" s="206" t="s">
        <v>12</v>
      </c>
      <c r="C42" s="200">
        <v>201700008</v>
      </c>
      <c r="D42" s="209" t="s">
        <v>124</v>
      </c>
      <c r="E42" s="175"/>
      <c r="F42" s="15"/>
      <c r="G42" s="66">
        <v>5</v>
      </c>
      <c r="H42" s="47"/>
      <c r="I42" s="47"/>
      <c r="J42" s="47"/>
      <c r="K42" s="62">
        <v>5</v>
      </c>
      <c r="L42" s="48"/>
      <c r="M42" s="55"/>
      <c r="N42" s="55"/>
      <c r="O42" s="55"/>
      <c r="P42" s="64">
        <v>5</v>
      </c>
      <c r="Q42" s="56"/>
      <c r="R42" s="18"/>
      <c r="S42" s="18"/>
      <c r="T42" s="18"/>
      <c r="U42" s="77"/>
      <c r="V42" s="18"/>
      <c r="W42" s="37"/>
      <c r="X42" s="18"/>
    </row>
    <row r="43" spans="1:24" s="5" customFormat="1" ht="9.75" customHeight="1" x14ac:dyDescent="0.25">
      <c r="A43" s="17" t="s">
        <v>59</v>
      </c>
      <c r="B43" s="206" t="s">
        <v>12</v>
      </c>
      <c r="C43" s="218">
        <v>202100122</v>
      </c>
      <c r="D43" s="209" t="s">
        <v>178</v>
      </c>
      <c r="E43" s="175"/>
      <c r="F43" s="15"/>
      <c r="G43" s="66">
        <v>5</v>
      </c>
      <c r="H43" s="63">
        <v>5</v>
      </c>
      <c r="I43" s="47"/>
      <c r="J43" s="47"/>
      <c r="K43" s="47"/>
      <c r="L43" s="48"/>
      <c r="M43" s="64">
        <v>5</v>
      </c>
      <c r="N43" s="55"/>
      <c r="O43" s="55"/>
      <c r="P43" s="55"/>
      <c r="Q43" s="56"/>
      <c r="R43" s="18"/>
      <c r="S43" s="18"/>
      <c r="T43" s="18"/>
      <c r="U43" s="77"/>
      <c r="V43" s="18"/>
      <c r="W43" s="37"/>
      <c r="X43" s="18"/>
    </row>
    <row r="44" spans="1:24" s="5" customFormat="1" ht="9.75" customHeight="1" x14ac:dyDescent="0.25">
      <c r="A44" s="17" t="s">
        <v>59</v>
      </c>
      <c r="B44" s="206" t="s">
        <v>12</v>
      </c>
      <c r="C44" s="200">
        <v>201500133</v>
      </c>
      <c r="D44" s="209" t="s">
        <v>39</v>
      </c>
      <c r="E44" s="175"/>
      <c r="F44" s="15"/>
      <c r="G44" s="66">
        <v>5</v>
      </c>
      <c r="H44" s="47"/>
      <c r="I44" s="47"/>
      <c r="J44" s="47"/>
      <c r="K44" s="62">
        <v>5</v>
      </c>
      <c r="L44" s="48"/>
      <c r="M44" s="55"/>
      <c r="N44" s="55"/>
      <c r="O44" s="55"/>
      <c r="P44" s="64">
        <v>5</v>
      </c>
      <c r="Q44" s="56"/>
      <c r="R44" s="18"/>
      <c r="S44" s="18"/>
      <c r="T44" s="18"/>
      <c r="U44" s="77"/>
      <c r="V44" s="18"/>
      <c r="W44" s="37"/>
      <c r="X44" s="18"/>
    </row>
    <row r="45" spans="1:24" s="5" customFormat="1" ht="9.75" customHeight="1" x14ac:dyDescent="0.25">
      <c r="A45" s="17" t="s">
        <v>59</v>
      </c>
      <c r="B45" s="206" t="s">
        <v>167</v>
      </c>
      <c r="C45" s="200">
        <v>202001492</v>
      </c>
      <c r="D45" s="209" t="s">
        <v>176</v>
      </c>
      <c r="E45" s="175"/>
      <c r="F45" s="15"/>
      <c r="G45" s="66">
        <v>5</v>
      </c>
      <c r="H45" s="47"/>
      <c r="I45" s="47"/>
      <c r="J45" s="62">
        <v>5</v>
      </c>
      <c r="K45" s="48"/>
      <c r="L45" s="48"/>
      <c r="M45" s="55"/>
      <c r="N45" s="55"/>
      <c r="O45" s="64">
        <v>5</v>
      </c>
      <c r="P45" s="56"/>
      <c r="Q45" s="56"/>
      <c r="R45" s="18"/>
      <c r="S45" s="18"/>
      <c r="T45" s="18"/>
      <c r="U45" s="77"/>
      <c r="V45" s="77"/>
      <c r="W45" s="37"/>
      <c r="X45" s="18"/>
    </row>
    <row r="46" spans="1:24" s="5" customFormat="1" ht="9.75" customHeight="1" x14ac:dyDescent="0.25">
      <c r="A46" s="168" t="s">
        <v>60</v>
      </c>
      <c r="B46" s="203" t="s">
        <v>10</v>
      </c>
      <c r="C46" s="218">
        <v>201600087</v>
      </c>
      <c r="D46" s="209" t="s">
        <v>157</v>
      </c>
      <c r="E46" s="175" t="s">
        <v>151</v>
      </c>
      <c r="F46" s="15"/>
      <c r="G46" s="66">
        <v>5</v>
      </c>
      <c r="H46" s="47"/>
      <c r="I46" s="47"/>
      <c r="J46" s="47"/>
      <c r="K46" s="62">
        <v>5</v>
      </c>
      <c r="L46" s="48"/>
      <c r="M46" s="55"/>
      <c r="N46" s="55"/>
      <c r="O46" s="55"/>
      <c r="P46" s="64">
        <v>5</v>
      </c>
      <c r="Q46" s="56"/>
      <c r="R46" s="18"/>
      <c r="S46" s="18"/>
      <c r="T46" s="18"/>
      <c r="U46" s="77"/>
      <c r="V46" s="18"/>
      <c r="W46" s="77"/>
      <c r="X46" s="18"/>
    </row>
    <row r="47" spans="1:24" s="5" customFormat="1" ht="9.75" customHeight="1" x14ac:dyDescent="0.25">
      <c r="A47" s="168" t="s">
        <v>60</v>
      </c>
      <c r="B47" s="203" t="s">
        <v>2</v>
      </c>
      <c r="C47" s="218">
        <v>201800229</v>
      </c>
      <c r="D47" s="212" t="s">
        <v>115</v>
      </c>
      <c r="E47" s="176" t="s">
        <v>148</v>
      </c>
      <c r="F47" s="15"/>
      <c r="G47" s="66">
        <v>5</v>
      </c>
      <c r="H47" s="47"/>
      <c r="I47" s="62">
        <v>5</v>
      </c>
      <c r="J47" s="47"/>
      <c r="K47" s="47"/>
      <c r="L47" s="48"/>
      <c r="M47" s="55"/>
      <c r="N47" s="64">
        <v>5</v>
      </c>
      <c r="O47" s="55"/>
      <c r="P47" s="55"/>
      <c r="Q47" s="56"/>
      <c r="R47" s="18"/>
      <c r="S47" s="18"/>
      <c r="T47" s="18"/>
      <c r="U47" s="18"/>
      <c r="V47" s="77"/>
      <c r="W47" s="18"/>
      <c r="X47" s="18"/>
    </row>
    <row r="48" spans="1:24" s="5" customFormat="1" ht="9.75" customHeight="1" x14ac:dyDescent="0.25">
      <c r="A48" s="168" t="s">
        <v>60</v>
      </c>
      <c r="B48" s="203" t="s">
        <v>2</v>
      </c>
      <c r="C48" s="218">
        <v>201800230</v>
      </c>
      <c r="D48" s="209" t="s">
        <v>23</v>
      </c>
      <c r="E48" s="176" t="s">
        <v>148</v>
      </c>
      <c r="F48" s="15"/>
      <c r="G48" s="66">
        <v>5</v>
      </c>
      <c r="H48" s="47"/>
      <c r="I48" s="47"/>
      <c r="J48" s="62">
        <v>5</v>
      </c>
      <c r="K48" s="48"/>
      <c r="L48" s="48"/>
      <c r="M48" s="55"/>
      <c r="N48" s="55"/>
      <c r="O48" s="64">
        <v>5</v>
      </c>
      <c r="P48" s="55"/>
      <c r="Q48" s="55"/>
      <c r="R48" s="18"/>
      <c r="S48" s="18"/>
      <c r="T48" s="18"/>
      <c r="U48" s="18"/>
      <c r="V48" s="77"/>
      <c r="W48" s="18"/>
      <c r="X48" s="18"/>
    </row>
    <row r="49" spans="1:24" s="5" customFormat="1" ht="9.75" customHeight="1" x14ac:dyDescent="0.25">
      <c r="A49" s="17" t="s">
        <v>59</v>
      </c>
      <c r="B49" s="203" t="s">
        <v>2</v>
      </c>
      <c r="C49" s="218">
        <v>201700019</v>
      </c>
      <c r="D49" s="209" t="s">
        <v>40</v>
      </c>
      <c r="E49" s="175"/>
      <c r="F49" s="15"/>
      <c r="G49" s="66">
        <v>5</v>
      </c>
      <c r="H49" s="63">
        <v>5</v>
      </c>
      <c r="I49" s="47"/>
      <c r="J49" s="47"/>
      <c r="K49" s="47"/>
      <c r="L49" s="48"/>
      <c r="M49" s="64">
        <v>5</v>
      </c>
      <c r="N49" s="55"/>
      <c r="O49" s="55"/>
      <c r="P49" s="55"/>
      <c r="Q49" s="56"/>
      <c r="R49" s="18"/>
      <c r="S49" s="18"/>
      <c r="T49" s="18"/>
      <c r="U49" s="18"/>
      <c r="V49" s="77"/>
      <c r="W49" s="18"/>
      <c r="X49" s="18"/>
    </row>
    <row r="50" spans="1:24" s="5" customFormat="1" ht="9.75" customHeight="1" x14ac:dyDescent="0.25">
      <c r="A50" s="17" t="s">
        <v>63</v>
      </c>
      <c r="B50" s="203" t="s">
        <v>2</v>
      </c>
      <c r="C50" s="200">
        <v>201000087</v>
      </c>
      <c r="D50" s="209" t="s">
        <v>41</v>
      </c>
      <c r="E50" s="175"/>
      <c r="F50" s="15"/>
      <c r="G50" s="66">
        <v>5</v>
      </c>
      <c r="H50" s="47"/>
      <c r="I50" s="47"/>
      <c r="J50" s="62">
        <v>5</v>
      </c>
      <c r="K50" s="47"/>
      <c r="L50" s="48"/>
      <c r="M50" s="55"/>
      <c r="N50" s="55"/>
      <c r="O50" s="64">
        <v>5</v>
      </c>
      <c r="P50" s="55"/>
      <c r="Q50" s="56"/>
      <c r="R50" s="18"/>
      <c r="S50" s="18"/>
      <c r="T50" s="18"/>
      <c r="U50" s="18"/>
      <c r="V50" s="77"/>
      <c r="W50" s="18"/>
      <c r="X50" s="18"/>
    </row>
    <row r="51" spans="1:24" s="5" customFormat="1" ht="9.75" customHeight="1" x14ac:dyDescent="0.25">
      <c r="A51" s="17" t="s">
        <v>63</v>
      </c>
      <c r="B51" s="203" t="s">
        <v>2</v>
      </c>
      <c r="C51" s="200">
        <v>201600015</v>
      </c>
      <c r="D51" s="212" t="s">
        <v>67</v>
      </c>
      <c r="E51" s="177"/>
      <c r="F51" s="15"/>
      <c r="G51" s="66">
        <v>5</v>
      </c>
      <c r="H51" s="47"/>
      <c r="I51" s="47"/>
      <c r="J51" s="62">
        <v>5</v>
      </c>
      <c r="K51" s="47"/>
      <c r="L51" s="48"/>
      <c r="M51" s="55"/>
      <c r="N51" s="55"/>
      <c r="O51" s="64">
        <v>5</v>
      </c>
      <c r="P51" s="55"/>
      <c r="Q51" s="56"/>
      <c r="R51" s="18"/>
      <c r="S51" s="18"/>
      <c r="T51" s="18"/>
      <c r="U51" s="18"/>
      <c r="V51" s="77"/>
      <c r="W51" s="18"/>
      <c r="X51" s="18"/>
    </row>
    <row r="52" spans="1:24" s="5" customFormat="1" ht="9.75" customHeight="1" x14ac:dyDescent="0.25">
      <c r="A52" s="17" t="s">
        <v>63</v>
      </c>
      <c r="B52" s="203" t="s">
        <v>2</v>
      </c>
      <c r="C52" s="200">
        <v>201600155</v>
      </c>
      <c r="D52" s="212" t="s">
        <v>168</v>
      </c>
      <c r="E52" s="177"/>
      <c r="F52" s="15"/>
      <c r="G52" s="66">
        <v>5</v>
      </c>
      <c r="H52" s="47"/>
      <c r="I52" s="47"/>
      <c r="J52" s="62">
        <v>5</v>
      </c>
      <c r="K52" s="47"/>
      <c r="L52" s="48"/>
      <c r="M52" s="55"/>
      <c r="N52" s="55"/>
      <c r="O52" s="64">
        <v>5</v>
      </c>
      <c r="P52" s="55"/>
      <c r="Q52" s="56"/>
      <c r="R52" s="18"/>
      <c r="S52" s="18"/>
      <c r="T52" s="18"/>
      <c r="U52" s="18"/>
      <c r="V52" s="77"/>
      <c r="W52" s="18"/>
      <c r="X52" s="18"/>
    </row>
    <row r="53" spans="1:24" s="5" customFormat="1" ht="9.75" customHeight="1" x14ac:dyDescent="0.25">
      <c r="A53" s="17" t="s">
        <v>62</v>
      </c>
      <c r="B53" s="203" t="s">
        <v>2</v>
      </c>
      <c r="C53" s="218">
        <v>191612680</v>
      </c>
      <c r="D53" s="209" t="s">
        <v>42</v>
      </c>
      <c r="E53" s="175"/>
      <c r="F53" s="15"/>
      <c r="G53" s="66">
        <v>5</v>
      </c>
      <c r="H53" s="47"/>
      <c r="I53" s="62">
        <v>5</v>
      </c>
      <c r="J53" s="47"/>
      <c r="K53" s="47"/>
      <c r="L53" s="48"/>
      <c r="M53" s="55"/>
      <c r="N53" s="64">
        <v>5</v>
      </c>
      <c r="O53" s="55"/>
      <c r="P53" s="55"/>
      <c r="Q53" s="56"/>
      <c r="R53" s="18"/>
      <c r="S53" s="18"/>
      <c r="T53" s="18"/>
      <c r="U53" s="18"/>
      <c r="V53" s="77"/>
      <c r="W53" s="18"/>
      <c r="X53" s="18"/>
    </row>
    <row r="54" spans="1:24" s="5" customFormat="1" ht="9.75" customHeight="1" x14ac:dyDescent="0.25">
      <c r="A54" s="168" t="s">
        <v>60</v>
      </c>
      <c r="B54" s="203" t="s">
        <v>3</v>
      </c>
      <c r="C54" s="218">
        <v>201800336</v>
      </c>
      <c r="D54" s="214" t="s">
        <v>136</v>
      </c>
      <c r="E54" s="176" t="s">
        <v>148</v>
      </c>
      <c r="F54" s="15"/>
      <c r="G54" s="66">
        <v>5</v>
      </c>
      <c r="H54" s="47"/>
      <c r="I54" s="62">
        <v>5</v>
      </c>
      <c r="J54" s="63">
        <v>5</v>
      </c>
      <c r="K54" s="47"/>
      <c r="L54" s="48"/>
      <c r="M54" s="55"/>
      <c r="N54" s="64">
        <v>5</v>
      </c>
      <c r="O54" s="65">
        <v>5</v>
      </c>
      <c r="P54" s="55"/>
      <c r="Q54" s="56"/>
      <c r="R54" s="18"/>
      <c r="S54" s="18"/>
      <c r="T54" s="18"/>
      <c r="U54" s="18"/>
      <c r="V54" s="18"/>
      <c r="W54" s="77"/>
      <c r="X54" s="18"/>
    </row>
    <row r="55" spans="1:24" s="5" customFormat="1" ht="9.75" customHeight="1" x14ac:dyDescent="0.25">
      <c r="A55" s="168" t="s">
        <v>60</v>
      </c>
      <c r="B55" s="203" t="s">
        <v>3</v>
      </c>
      <c r="C55" s="218">
        <v>201800232</v>
      </c>
      <c r="D55" s="212" t="s">
        <v>179</v>
      </c>
      <c r="E55" s="176" t="s">
        <v>148</v>
      </c>
      <c r="F55" s="15"/>
      <c r="G55" s="66">
        <v>5</v>
      </c>
      <c r="H55" s="47"/>
      <c r="I55" s="62">
        <v>5</v>
      </c>
      <c r="J55" s="62">
        <v>5</v>
      </c>
      <c r="K55" s="47"/>
      <c r="L55" s="48"/>
      <c r="M55" s="55"/>
      <c r="N55" s="64">
        <v>5</v>
      </c>
      <c r="O55" s="64">
        <v>5</v>
      </c>
      <c r="P55" s="55"/>
      <c r="Q55" s="56"/>
      <c r="R55" s="18"/>
      <c r="S55" s="18"/>
      <c r="T55" s="18"/>
      <c r="U55" s="18"/>
      <c r="V55" s="18"/>
      <c r="W55" s="77"/>
      <c r="X55" s="18"/>
    </row>
    <row r="56" spans="1:24" s="5" customFormat="1" ht="9.75" customHeight="1" x14ac:dyDescent="0.25">
      <c r="A56" s="168" t="s">
        <v>60</v>
      </c>
      <c r="B56" s="203" t="s">
        <v>3</v>
      </c>
      <c r="C56" s="218">
        <v>201800233</v>
      </c>
      <c r="D56" s="212" t="s">
        <v>177</v>
      </c>
      <c r="E56" s="176"/>
      <c r="F56" s="15"/>
      <c r="G56" s="66">
        <v>5</v>
      </c>
      <c r="H56" s="47"/>
      <c r="I56" s="47"/>
      <c r="J56" s="47"/>
      <c r="K56" s="62">
        <v>5</v>
      </c>
      <c r="L56" s="48"/>
      <c r="M56" s="55"/>
      <c r="N56" s="55"/>
      <c r="O56" s="55"/>
      <c r="P56" s="64">
        <v>5</v>
      </c>
      <c r="Q56" s="56"/>
      <c r="R56" s="18"/>
      <c r="S56" s="18"/>
      <c r="T56" s="18"/>
      <c r="U56" s="18"/>
      <c r="V56" s="18"/>
      <c r="W56" s="93"/>
      <c r="X56" s="18"/>
    </row>
    <row r="57" spans="1:24" s="5" customFormat="1" ht="9.75" customHeight="1" x14ac:dyDescent="0.25">
      <c r="A57" s="168" t="s">
        <v>60</v>
      </c>
      <c r="B57" s="204" t="s">
        <v>13</v>
      </c>
      <c r="C57" s="218">
        <v>201600071</v>
      </c>
      <c r="D57" s="212" t="s">
        <v>135</v>
      </c>
      <c r="E57" s="177"/>
      <c r="F57" s="15"/>
      <c r="G57" s="69" t="s">
        <v>68</v>
      </c>
      <c r="H57" s="47"/>
      <c r="I57" s="62">
        <v>5</v>
      </c>
      <c r="J57" s="47"/>
      <c r="K57" s="47"/>
      <c r="L57" s="62" t="s">
        <v>29</v>
      </c>
      <c r="M57" s="55"/>
      <c r="N57" s="64">
        <v>5</v>
      </c>
      <c r="O57" s="55"/>
      <c r="P57" s="55"/>
      <c r="Q57" s="65" t="s">
        <v>29</v>
      </c>
      <c r="R57" s="77"/>
      <c r="S57" s="77"/>
      <c r="T57" s="77"/>
      <c r="U57" s="77"/>
      <c r="V57" s="77"/>
      <c r="W57" s="93"/>
      <c r="X57" s="77"/>
    </row>
    <row r="58" spans="1:24" s="5" customFormat="1" ht="9.75" customHeight="1" x14ac:dyDescent="0.25">
      <c r="A58" s="168" t="s">
        <v>60</v>
      </c>
      <c r="B58" s="204" t="s">
        <v>13</v>
      </c>
      <c r="C58" s="218">
        <v>201600080</v>
      </c>
      <c r="D58" s="209" t="s">
        <v>20</v>
      </c>
      <c r="E58" s="175" t="s">
        <v>152</v>
      </c>
      <c r="F58" s="15"/>
      <c r="G58" s="69" t="s">
        <v>68</v>
      </c>
      <c r="H58" s="63">
        <v>5</v>
      </c>
      <c r="I58" s="47"/>
      <c r="J58" s="47"/>
      <c r="K58" s="47"/>
      <c r="L58" s="62" t="s">
        <v>29</v>
      </c>
      <c r="M58" s="64">
        <v>5</v>
      </c>
      <c r="N58" s="55"/>
      <c r="O58" s="55"/>
      <c r="P58" s="55"/>
      <c r="Q58" s="65" t="s">
        <v>29</v>
      </c>
      <c r="R58" s="77"/>
      <c r="S58" s="77"/>
      <c r="T58" s="77"/>
      <c r="U58" s="77"/>
      <c r="V58" s="77"/>
      <c r="W58" s="93"/>
      <c r="X58" s="77"/>
    </row>
    <row r="59" spans="1:24" s="5" customFormat="1" ht="9.75" customHeight="1" x14ac:dyDescent="0.25">
      <c r="A59" s="168" t="s">
        <v>60</v>
      </c>
      <c r="B59" s="204" t="s">
        <v>13</v>
      </c>
      <c r="C59" s="218">
        <v>201600081</v>
      </c>
      <c r="D59" s="209" t="s">
        <v>126</v>
      </c>
      <c r="E59" s="175" t="s">
        <v>153</v>
      </c>
      <c r="F59" s="15"/>
      <c r="G59" s="69" t="s">
        <v>68</v>
      </c>
      <c r="H59" s="47"/>
      <c r="I59" s="62">
        <v>5</v>
      </c>
      <c r="J59" s="47"/>
      <c r="K59" s="47"/>
      <c r="L59" s="62" t="s">
        <v>29</v>
      </c>
      <c r="M59" s="55"/>
      <c r="N59" s="64">
        <v>5</v>
      </c>
      <c r="O59" s="55"/>
      <c r="P59" s="55"/>
      <c r="Q59" s="65" t="s">
        <v>29</v>
      </c>
      <c r="R59" s="77"/>
      <c r="S59" s="77"/>
      <c r="T59" s="77"/>
      <c r="U59" s="77"/>
      <c r="V59" s="77"/>
      <c r="W59" s="93"/>
      <c r="X59" s="77"/>
    </row>
    <row r="60" spans="1:24" s="5" customFormat="1" ht="9.75" customHeight="1" x14ac:dyDescent="0.25">
      <c r="A60" s="168" t="s">
        <v>60</v>
      </c>
      <c r="B60" s="204" t="s">
        <v>13</v>
      </c>
      <c r="C60" s="218">
        <v>201600082</v>
      </c>
      <c r="D60" s="209" t="s">
        <v>21</v>
      </c>
      <c r="E60" s="175" t="s">
        <v>153</v>
      </c>
      <c r="F60" s="15"/>
      <c r="G60" s="69" t="s">
        <v>68</v>
      </c>
      <c r="H60" s="47"/>
      <c r="I60" s="47"/>
      <c r="J60" s="62">
        <v>5</v>
      </c>
      <c r="K60" s="47"/>
      <c r="L60" s="62" t="s">
        <v>29</v>
      </c>
      <c r="M60" s="55"/>
      <c r="N60" s="55"/>
      <c r="O60" s="64">
        <v>5</v>
      </c>
      <c r="P60" s="55"/>
      <c r="Q60" s="65" t="s">
        <v>29</v>
      </c>
      <c r="R60" s="77"/>
      <c r="S60" s="77"/>
      <c r="T60" s="77"/>
      <c r="U60" s="77"/>
      <c r="V60" s="77"/>
      <c r="W60" s="93"/>
      <c r="X60" s="77"/>
    </row>
    <row r="61" spans="1:24" s="5" customFormat="1" ht="9.75" customHeight="1" x14ac:dyDescent="0.25">
      <c r="A61" s="168" t="s">
        <v>60</v>
      </c>
      <c r="B61" s="204" t="s">
        <v>13</v>
      </c>
      <c r="C61" s="218">
        <v>201600083</v>
      </c>
      <c r="D61" s="209" t="s">
        <v>138</v>
      </c>
      <c r="E61" s="175" t="s">
        <v>153</v>
      </c>
      <c r="F61" s="15"/>
      <c r="G61" s="69" t="s">
        <v>68</v>
      </c>
      <c r="H61" s="47"/>
      <c r="I61" s="62">
        <v>5</v>
      </c>
      <c r="J61" s="47"/>
      <c r="K61" s="47"/>
      <c r="L61" s="62" t="s">
        <v>29</v>
      </c>
      <c r="M61" s="55"/>
      <c r="N61" s="64">
        <v>5</v>
      </c>
      <c r="O61" s="55"/>
      <c r="P61" s="55"/>
      <c r="Q61" s="65" t="s">
        <v>29</v>
      </c>
      <c r="R61" s="77"/>
      <c r="S61" s="77"/>
      <c r="T61" s="77"/>
      <c r="U61" s="77"/>
      <c r="V61" s="77"/>
      <c r="W61" s="93"/>
      <c r="X61" s="77"/>
    </row>
    <row r="62" spans="1:24" s="5" customFormat="1" ht="9.75" customHeight="1" x14ac:dyDescent="0.25">
      <c r="A62" s="168" t="s">
        <v>60</v>
      </c>
      <c r="B62" s="204" t="s">
        <v>13</v>
      </c>
      <c r="C62" s="218">
        <v>201800455</v>
      </c>
      <c r="D62" s="209" t="s">
        <v>25</v>
      </c>
      <c r="E62" s="176" t="s">
        <v>148</v>
      </c>
      <c r="F62" s="15"/>
      <c r="G62" s="69" t="s">
        <v>68</v>
      </c>
      <c r="H62" s="47"/>
      <c r="I62" s="47"/>
      <c r="J62" s="47"/>
      <c r="K62" s="62">
        <v>5</v>
      </c>
      <c r="L62" s="62" t="s">
        <v>29</v>
      </c>
      <c r="M62" s="55"/>
      <c r="N62" s="55"/>
      <c r="O62" s="55"/>
      <c r="P62" s="64">
        <v>5</v>
      </c>
      <c r="Q62" s="65" t="s">
        <v>29</v>
      </c>
      <c r="R62" s="77"/>
      <c r="S62" s="77"/>
      <c r="T62" s="77"/>
      <c r="U62" s="77"/>
      <c r="V62" s="77"/>
      <c r="W62" s="93"/>
      <c r="X62" s="77"/>
    </row>
    <row r="63" spans="1:24" s="5" customFormat="1" ht="9.75" customHeight="1" x14ac:dyDescent="0.25">
      <c r="A63" s="168" t="s">
        <v>60</v>
      </c>
      <c r="B63" s="204" t="s">
        <v>13</v>
      </c>
      <c r="C63" s="200">
        <v>201600085</v>
      </c>
      <c r="D63" s="209" t="s">
        <v>182</v>
      </c>
      <c r="E63" s="175" t="s">
        <v>153</v>
      </c>
      <c r="F63" s="15"/>
      <c r="G63" s="69" t="s">
        <v>68</v>
      </c>
      <c r="H63" s="47"/>
      <c r="I63" s="47"/>
      <c r="J63" s="47"/>
      <c r="K63" s="62">
        <v>5</v>
      </c>
      <c r="L63" s="47"/>
      <c r="M63" s="55"/>
      <c r="N63" s="55"/>
      <c r="O63" s="55"/>
      <c r="P63" s="64">
        <v>5</v>
      </c>
      <c r="Q63" s="55"/>
      <c r="R63" s="77"/>
      <c r="S63" s="77"/>
      <c r="T63" s="77"/>
      <c r="U63" s="77"/>
      <c r="V63" s="77"/>
      <c r="W63" s="93"/>
      <c r="X63" s="77"/>
    </row>
    <row r="64" spans="1:24" s="5" customFormat="1" ht="9.75" customHeight="1" x14ac:dyDescent="0.25">
      <c r="A64" s="168" t="s">
        <v>60</v>
      </c>
      <c r="B64" s="204" t="s">
        <v>13</v>
      </c>
      <c r="C64" s="218">
        <v>201600086</v>
      </c>
      <c r="D64" s="209" t="s">
        <v>127</v>
      </c>
      <c r="E64" s="175" t="s">
        <v>154</v>
      </c>
      <c r="F64" s="15"/>
      <c r="G64" s="69" t="s">
        <v>68</v>
      </c>
      <c r="H64" s="47"/>
      <c r="I64" s="47"/>
      <c r="J64" s="47"/>
      <c r="K64" s="62">
        <v>5</v>
      </c>
      <c r="L64" s="62" t="s">
        <v>29</v>
      </c>
      <c r="M64" s="55"/>
      <c r="N64" s="55"/>
      <c r="O64" s="55"/>
      <c r="P64" s="64">
        <v>5</v>
      </c>
      <c r="Q64" s="65" t="s">
        <v>29</v>
      </c>
      <c r="R64" s="77"/>
      <c r="S64" s="77"/>
      <c r="T64" s="77"/>
      <c r="U64" s="77"/>
      <c r="V64" s="77"/>
      <c r="W64" s="93"/>
      <c r="X64" s="77"/>
    </row>
    <row r="65" spans="1:25" s="5" customFormat="1" ht="9.75" customHeight="1" x14ac:dyDescent="0.25">
      <c r="A65" s="16" t="s">
        <v>56</v>
      </c>
      <c r="B65" s="204" t="s">
        <v>13</v>
      </c>
      <c r="C65" s="218">
        <v>201100254</v>
      </c>
      <c r="D65" s="209" t="s">
        <v>43</v>
      </c>
      <c r="E65" s="175"/>
      <c r="F65" s="15"/>
      <c r="G65" s="69" t="s">
        <v>68</v>
      </c>
      <c r="H65" s="47"/>
      <c r="I65" s="47"/>
      <c r="J65" s="47"/>
      <c r="K65" s="62">
        <v>5</v>
      </c>
      <c r="L65" s="62" t="s">
        <v>29</v>
      </c>
      <c r="M65" s="55"/>
      <c r="N65" s="55"/>
      <c r="O65" s="55"/>
      <c r="P65" s="64">
        <v>5</v>
      </c>
      <c r="Q65" s="65" t="s">
        <v>29</v>
      </c>
      <c r="R65" s="77"/>
      <c r="S65" s="77"/>
      <c r="T65" s="77"/>
      <c r="U65" s="77"/>
      <c r="V65" s="77"/>
      <c r="W65" s="93"/>
      <c r="X65" s="77"/>
    </row>
    <row r="66" spans="1:25" s="5" customFormat="1" ht="9.75" customHeight="1" x14ac:dyDescent="0.25">
      <c r="A66" s="168" t="s">
        <v>60</v>
      </c>
      <c r="B66" s="204" t="s">
        <v>13</v>
      </c>
      <c r="C66" s="218">
        <v>201800236</v>
      </c>
      <c r="D66" s="209" t="s">
        <v>159</v>
      </c>
      <c r="E66" s="175"/>
      <c r="F66" s="15"/>
      <c r="G66" s="69" t="s">
        <v>44</v>
      </c>
      <c r="H66" s="190">
        <v>5</v>
      </c>
      <c r="I66" s="189">
        <v>5</v>
      </c>
      <c r="J66" s="191">
        <v>5</v>
      </c>
      <c r="K66" s="189">
        <v>5</v>
      </c>
      <c r="L66" s="62" t="s">
        <v>29</v>
      </c>
      <c r="M66" s="192">
        <v>5</v>
      </c>
      <c r="N66" s="193">
        <v>5</v>
      </c>
      <c r="O66" s="192">
        <v>5</v>
      </c>
      <c r="P66" s="193">
        <v>5</v>
      </c>
      <c r="Q66" s="65" t="s">
        <v>29</v>
      </c>
      <c r="R66" s="77"/>
      <c r="S66" s="77"/>
      <c r="T66" s="77"/>
      <c r="U66" s="77"/>
      <c r="V66" s="77"/>
      <c r="W66" s="93"/>
      <c r="X66" s="77"/>
    </row>
    <row r="67" spans="1:25" s="5" customFormat="1" ht="9.75" customHeight="1" x14ac:dyDescent="0.25">
      <c r="A67" s="169" t="s">
        <v>60</v>
      </c>
      <c r="B67" s="207" t="s">
        <v>66</v>
      </c>
      <c r="C67" s="218">
        <v>201900194</v>
      </c>
      <c r="D67" s="215" t="s">
        <v>129</v>
      </c>
      <c r="E67" s="179"/>
      <c r="F67" s="15" t="s">
        <v>123</v>
      </c>
      <c r="G67" s="70" t="s">
        <v>44</v>
      </c>
      <c r="H67" s="63"/>
      <c r="I67" s="62"/>
      <c r="J67" s="62"/>
      <c r="K67" s="62"/>
      <c r="L67" s="62" t="s">
        <v>29</v>
      </c>
      <c r="M67" s="64"/>
      <c r="N67" s="64">
        <v>10</v>
      </c>
      <c r="O67" s="64"/>
      <c r="P67" s="64"/>
      <c r="Q67" s="65" t="s">
        <v>29</v>
      </c>
      <c r="R67" s="77"/>
      <c r="S67" s="77"/>
      <c r="T67" s="77"/>
      <c r="U67" s="77"/>
      <c r="V67" s="77"/>
      <c r="W67" s="94"/>
      <c r="X67" s="94">
        <v>10</v>
      </c>
    </row>
    <row r="68" spans="1:25" s="5" customFormat="1" ht="9.75" customHeight="1" x14ac:dyDescent="0.25">
      <c r="A68" s="169" t="s">
        <v>60</v>
      </c>
      <c r="B68" s="207" t="s">
        <v>66</v>
      </c>
      <c r="C68" s="218">
        <v>201900195</v>
      </c>
      <c r="D68" s="211" t="s">
        <v>130</v>
      </c>
      <c r="E68" s="180" t="s">
        <v>155</v>
      </c>
      <c r="F68" s="15" t="s">
        <v>123</v>
      </c>
      <c r="G68" s="70" t="s">
        <v>75</v>
      </c>
      <c r="H68" s="63"/>
      <c r="I68" s="62"/>
      <c r="J68" s="62"/>
      <c r="K68" s="62"/>
      <c r="L68" s="62" t="s">
        <v>29</v>
      </c>
      <c r="M68" s="64"/>
      <c r="N68" s="64"/>
      <c r="O68" s="64">
        <v>15</v>
      </c>
      <c r="P68" s="64">
        <v>15</v>
      </c>
      <c r="Q68" s="65" t="s">
        <v>29</v>
      </c>
      <c r="R68" s="77"/>
      <c r="S68" s="77"/>
      <c r="T68" s="77"/>
      <c r="U68" s="77"/>
      <c r="V68" s="77"/>
      <c r="W68" s="94"/>
      <c r="X68" s="94">
        <v>30</v>
      </c>
    </row>
    <row r="69" spans="1:25" s="5" customFormat="1" ht="9.75" customHeight="1" x14ac:dyDescent="0.25">
      <c r="A69" s="169" t="s">
        <v>60</v>
      </c>
      <c r="B69" s="203" t="s">
        <v>64</v>
      </c>
      <c r="C69" s="218">
        <v>201900234</v>
      </c>
      <c r="D69" s="209" t="s">
        <v>128</v>
      </c>
      <c r="E69" s="176" t="s">
        <v>148</v>
      </c>
      <c r="F69" s="15"/>
      <c r="G69" s="69" t="s">
        <v>76</v>
      </c>
      <c r="H69" s="63"/>
      <c r="I69" s="62"/>
      <c r="J69" s="62"/>
      <c r="K69" s="62"/>
      <c r="L69" s="62" t="s">
        <v>29</v>
      </c>
      <c r="M69" s="64">
        <v>15</v>
      </c>
      <c r="N69" s="64">
        <v>5</v>
      </c>
      <c r="O69" s="64"/>
      <c r="P69" s="64"/>
      <c r="Q69" s="65" t="s">
        <v>29</v>
      </c>
      <c r="R69" s="77"/>
      <c r="S69" s="77"/>
      <c r="T69" s="77"/>
      <c r="U69" s="77"/>
      <c r="V69" s="77"/>
      <c r="W69" s="93"/>
      <c r="X69" s="77"/>
    </row>
    <row r="70" spans="1:25" s="5" customFormat="1" ht="9.75" customHeight="1" x14ac:dyDescent="0.25">
      <c r="A70" s="168" t="s">
        <v>60</v>
      </c>
      <c r="B70" s="203" t="s">
        <v>64</v>
      </c>
      <c r="C70" s="218">
        <v>192166200</v>
      </c>
      <c r="D70" s="209" t="s">
        <v>15</v>
      </c>
      <c r="E70" s="175"/>
      <c r="F70" s="15"/>
      <c r="G70" s="69" t="s">
        <v>68</v>
      </c>
      <c r="H70" s="63">
        <v>5</v>
      </c>
      <c r="I70" s="62">
        <v>5</v>
      </c>
      <c r="J70" s="62">
        <v>5</v>
      </c>
      <c r="K70" s="62">
        <v>5</v>
      </c>
      <c r="L70" s="62" t="s">
        <v>29</v>
      </c>
      <c r="M70" s="64">
        <v>5</v>
      </c>
      <c r="N70" s="64">
        <v>5</v>
      </c>
      <c r="O70" s="64">
        <v>5</v>
      </c>
      <c r="P70" s="64">
        <v>5</v>
      </c>
      <c r="Q70" s="65" t="s">
        <v>29</v>
      </c>
      <c r="R70" s="77"/>
      <c r="S70" s="77"/>
      <c r="T70" s="77"/>
      <c r="U70" s="77"/>
      <c r="V70" s="77"/>
      <c r="W70" s="93"/>
      <c r="X70" s="77"/>
    </row>
    <row r="71" spans="1:25" s="5" customFormat="1" ht="9.75" customHeight="1" x14ac:dyDescent="0.25">
      <c r="A71" s="15" t="s">
        <v>77</v>
      </c>
      <c r="B71" s="14" t="s">
        <v>64</v>
      </c>
      <c r="C71" s="196" t="s">
        <v>26</v>
      </c>
      <c r="D71" s="81" t="s">
        <v>14</v>
      </c>
      <c r="E71" s="181"/>
      <c r="F71" s="15"/>
      <c r="G71" s="66"/>
      <c r="H71" s="53"/>
      <c r="I71" s="53"/>
      <c r="J71" s="53"/>
      <c r="K71" s="53"/>
      <c r="L71" s="48"/>
      <c r="M71" s="61"/>
      <c r="N71" s="61"/>
      <c r="O71" s="61"/>
      <c r="P71" s="61"/>
      <c r="Q71" s="65" t="s">
        <v>29</v>
      </c>
      <c r="R71" s="77"/>
      <c r="S71" s="77"/>
      <c r="T71" s="77"/>
      <c r="U71" s="77"/>
      <c r="V71" s="77"/>
      <c r="W71" s="93"/>
      <c r="X71" s="77"/>
    </row>
    <row r="72" spans="1:25" s="5" customFormat="1" ht="9.75" customHeight="1" x14ac:dyDescent="0.25">
      <c r="A72" s="15" t="s">
        <v>77</v>
      </c>
      <c r="B72" s="14" t="s">
        <v>64</v>
      </c>
      <c r="C72" s="196" t="s">
        <v>26</v>
      </c>
      <c r="D72" s="81" t="s">
        <v>14</v>
      </c>
      <c r="E72" s="181"/>
      <c r="F72" s="15"/>
      <c r="G72" s="66"/>
      <c r="H72" s="53"/>
      <c r="I72" s="53"/>
      <c r="J72" s="53"/>
      <c r="K72" s="53"/>
      <c r="L72" s="48"/>
      <c r="M72" s="61"/>
      <c r="N72" s="61"/>
      <c r="O72" s="61"/>
      <c r="P72" s="61"/>
      <c r="Q72" s="65" t="s">
        <v>29</v>
      </c>
      <c r="R72" s="77"/>
      <c r="S72" s="77"/>
      <c r="T72" s="77"/>
      <c r="U72" s="77"/>
      <c r="V72" s="77"/>
      <c r="W72" s="93"/>
      <c r="X72" s="77"/>
    </row>
    <row r="73" spans="1:25" s="5" customFormat="1" ht="9.75" customHeight="1" x14ac:dyDescent="0.25">
      <c r="A73" s="15" t="s">
        <v>77</v>
      </c>
      <c r="B73" s="14" t="s">
        <v>64</v>
      </c>
      <c r="C73" s="196" t="s">
        <v>26</v>
      </c>
      <c r="D73" s="81" t="s">
        <v>14</v>
      </c>
      <c r="E73" s="181"/>
      <c r="F73" s="15"/>
      <c r="G73" s="66"/>
      <c r="H73" s="53"/>
      <c r="I73" s="53"/>
      <c r="J73" s="53"/>
      <c r="K73" s="53"/>
      <c r="L73" s="48"/>
      <c r="M73" s="61"/>
      <c r="N73" s="61"/>
      <c r="O73" s="61"/>
      <c r="P73" s="61"/>
      <c r="Q73" s="65" t="s">
        <v>29</v>
      </c>
      <c r="R73" s="77"/>
      <c r="S73" s="77"/>
      <c r="T73" s="77"/>
      <c r="U73" s="77"/>
      <c r="V73" s="77"/>
      <c r="W73" s="93"/>
      <c r="X73" s="77"/>
    </row>
    <row r="74" spans="1:25" s="5" customFormat="1" ht="9.75" customHeight="1" x14ac:dyDescent="0.25">
      <c r="A74" s="15" t="s">
        <v>77</v>
      </c>
      <c r="B74" s="14" t="s">
        <v>64</v>
      </c>
      <c r="C74" s="196" t="s">
        <v>26</v>
      </c>
      <c r="D74" s="81" t="s">
        <v>14</v>
      </c>
      <c r="E74" s="181"/>
      <c r="F74" s="15"/>
      <c r="G74" s="66"/>
      <c r="H74" s="53"/>
      <c r="I74" s="53"/>
      <c r="J74" s="53"/>
      <c r="K74" s="53"/>
      <c r="L74" s="48"/>
      <c r="M74" s="61"/>
      <c r="N74" s="61"/>
      <c r="O74" s="61"/>
      <c r="P74" s="61"/>
      <c r="Q74" s="65" t="s">
        <v>29</v>
      </c>
      <c r="R74" s="77"/>
      <c r="S74" s="77"/>
      <c r="T74" s="77"/>
      <c r="U74" s="77"/>
      <c r="V74" s="77"/>
      <c r="W74" s="93"/>
      <c r="X74" s="77"/>
    </row>
    <row r="75" spans="1:25" s="5" customFormat="1" ht="9.75" customHeight="1" x14ac:dyDescent="0.25">
      <c r="A75" s="15" t="s">
        <v>77</v>
      </c>
      <c r="B75" s="14" t="s">
        <v>64</v>
      </c>
      <c r="C75" s="196" t="s">
        <v>26</v>
      </c>
      <c r="D75" s="81" t="s">
        <v>14</v>
      </c>
      <c r="E75" s="181"/>
      <c r="F75" s="15"/>
      <c r="G75" s="66"/>
      <c r="H75" s="53"/>
      <c r="I75" s="53"/>
      <c r="J75" s="53"/>
      <c r="K75" s="53"/>
      <c r="L75" s="48"/>
      <c r="M75" s="61"/>
      <c r="N75" s="61"/>
      <c r="O75" s="61"/>
      <c r="P75" s="61"/>
      <c r="Q75" s="65" t="s">
        <v>29</v>
      </c>
      <c r="R75" s="77"/>
      <c r="S75" s="77"/>
      <c r="T75" s="77"/>
      <c r="U75" s="77"/>
      <c r="V75" s="77"/>
      <c r="W75" s="93"/>
      <c r="X75" s="77"/>
    </row>
    <row r="76" spans="1:25" s="5" customFormat="1" ht="9.75" customHeight="1" x14ac:dyDescent="0.25">
      <c r="A76" s="15" t="s">
        <v>77</v>
      </c>
      <c r="B76" s="14" t="s">
        <v>64</v>
      </c>
      <c r="C76" s="196" t="s">
        <v>26</v>
      </c>
      <c r="D76" s="81" t="s">
        <v>14</v>
      </c>
      <c r="E76" s="181"/>
      <c r="F76" s="15"/>
      <c r="G76" s="66"/>
      <c r="H76" s="53"/>
      <c r="I76" s="53"/>
      <c r="J76" s="53"/>
      <c r="K76" s="53"/>
      <c r="L76" s="48"/>
      <c r="M76" s="61"/>
      <c r="N76" s="61"/>
      <c r="O76" s="61"/>
      <c r="P76" s="61"/>
      <c r="Q76" s="65" t="s">
        <v>29</v>
      </c>
      <c r="R76" s="77"/>
      <c r="S76" s="77"/>
      <c r="T76" s="77"/>
      <c r="U76" s="77"/>
      <c r="V76" s="77"/>
      <c r="W76" s="93"/>
      <c r="X76" s="77"/>
    </row>
    <row r="77" spans="1:25" s="5" customFormat="1" ht="9.75" customHeight="1" x14ac:dyDescent="0.25">
      <c r="A77" s="15" t="s">
        <v>78</v>
      </c>
      <c r="B77" s="14" t="s">
        <v>64</v>
      </c>
      <c r="C77" s="196" t="s">
        <v>26</v>
      </c>
      <c r="D77" s="81" t="s">
        <v>14</v>
      </c>
      <c r="E77" s="181"/>
      <c r="F77" s="15"/>
      <c r="G77" s="66"/>
      <c r="H77" s="53"/>
      <c r="I77" s="53"/>
      <c r="J77" s="53"/>
      <c r="K77" s="53"/>
      <c r="L77" s="48"/>
      <c r="M77" s="61"/>
      <c r="N77" s="61"/>
      <c r="O77" s="61"/>
      <c r="P77" s="61"/>
      <c r="Q77" s="65" t="s">
        <v>29</v>
      </c>
      <c r="R77" s="77"/>
      <c r="S77" s="77"/>
      <c r="T77" s="77"/>
      <c r="U77" s="77"/>
      <c r="V77" s="77"/>
      <c r="W77" s="93"/>
      <c r="X77" s="77"/>
    </row>
    <row r="78" spans="1:25" s="5" customFormat="1" ht="9.75" customHeight="1" x14ac:dyDescent="0.25">
      <c r="A78" s="15" t="s">
        <v>78</v>
      </c>
      <c r="B78" s="14" t="s">
        <v>64</v>
      </c>
      <c r="C78" s="196" t="s">
        <v>26</v>
      </c>
      <c r="D78" s="81" t="s">
        <v>14</v>
      </c>
      <c r="E78" s="181"/>
      <c r="F78" s="15"/>
      <c r="G78" s="66"/>
      <c r="H78" s="53"/>
      <c r="I78" s="53"/>
      <c r="J78" s="53"/>
      <c r="K78" s="53"/>
      <c r="L78" s="48"/>
      <c r="M78" s="61"/>
      <c r="N78" s="61"/>
      <c r="O78" s="61"/>
      <c r="P78" s="61"/>
      <c r="Q78" s="65" t="s">
        <v>29</v>
      </c>
      <c r="R78" s="77"/>
      <c r="S78" s="77"/>
      <c r="T78" s="77"/>
      <c r="U78" s="77"/>
      <c r="V78" s="77"/>
      <c r="W78" s="93"/>
      <c r="X78" s="77"/>
    </row>
    <row r="79" spans="1:25" s="5" customFormat="1" ht="9" customHeight="1" thickBot="1" x14ac:dyDescent="0.3">
      <c r="A79" s="6"/>
      <c r="B79" s="6"/>
      <c r="D79" s="7"/>
      <c r="E79" s="30"/>
      <c r="M79" s="6"/>
      <c r="N79" s="6"/>
      <c r="O79" s="6"/>
      <c r="P79" s="6"/>
      <c r="R79" s="2"/>
      <c r="S79" s="2"/>
      <c r="T79" s="2"/>
      <c r="U79" s="2"/>
      <c r="V79" s="2"/>
      <c r="W79" s="2"/>
      <c r="X79" s="85"/>
    </row>
    <row r="80" spans="1:25" s="5" customFormat="1" ht="9" customHeight="1" thickBot="1" x14ac:dyDescent="0.3">
      <c r="C80" s="6"/>
      <c r="D80" s="20" t="s">
        <v>74</v>
      </c>
      <c r="E80" s="20"/>
      <c r="F80" s="82"/>
      <c r="G80" s="82" t="s">
        <v>54</v>
      </c>
      <c r="H80" s="78">
        <f>SUM(H9:H72)</f>
        <v>80</v>
      </c>
      <c r="I80" s="79">
        <f>SUM(I9:I72)</f>
        <v>85</v>
      </c>
      <c r="J80" s="79">
        <f>SUM(J9:J72)</f>
        <v>95</v>
      </c>
      <c r="K80" s="79">
        <f>SUM(K9:K72)</f>
        <v>90</v>
      </c>
      <c r="L80" s="82" t="s">
        <v>54</v>
      </c>
      <c r="M80" s="78">
        <f>SUM(M9:M72)</f>
        <v>95</v>
      </c>
      <c r="N80" s="79">
        <f>SUM(N9:N72)</f>
        <v>100</v>
      </c>
      <c r="O80" s="79">
        <f>SUM(O9:O72)</f>
        <v>110</v>
      </c>
      <c r="P80" s="80">
        <f>SUM(P9:P72)</f>
        <v>105</v>
      </c>
      <c r="Q80" s="82" t="s">
        <v>55</v>
      </c>
      <c r="R80" s="73">
        <f t="shared" ref="R80:W80" si="0">SUM(R9:R78)</f>
        <v>2.5</v>
      </c>
      <c r="S80" s="74">
        <f t="shared" si="0"/>
        <v>2.5</v>
      </c>
      <c r="T80" s="74">
        <f t="shared" si="0"/>
        <v>0</v>
      </c>
      <c r="U80" s="74">
        <f t="shared" si="0"/>
        <v>0</v>
      </c>
      <c r="V80" s="74">
        <f t="shared" si="0"/>
        <v>0</v>
      </c>
      <c r="W80" s="74">
        <f t="shared" si="0"/>
        <v>0</v>
      </c>
      <c r="X80" s="74">
        <f>SUM(X9:X72)</f>
        <v>40</v>
      </c>
      <c r="Y80" s="6"/>
    </row>
    <row r="81" spans="1:28" s="5" customFormat="1" ht="9" customHeight="1" x14ac:dyDescent="0.25">
      <c r="A81" s="6"/>
      <c r="B81" s="6"/>
      <c r="C81" s="6"/>
      <c r="D81" s="3" t="s">
        <v>45</v>
      </c>
      <c r="E81" s="3"/>
      <c r="F81" s="21"/>
      <c r="G81" s="21"/>
      <c r="H81" s="2">
        <v>15</v>
      </c>
      <c r="I81" s="2">
        <v>15</v>
      </c>
      <c r="J81" s="2">
        <v>15</v>
      </c>
      <c r="K81" s="2">
        <v>15</v>
      </c>
      <c r="L81" s="21"/>
      <c r="M81" s="2">
        <v>15</v>
      </c>
      <c r="N81" s="2">
        <v>15</v>
      </c>
      <c r="O81" s="2">
        <v>15</v>
      </c>
      <c r="P81" s="2">
        <v>15</v>
      </c>
      <c r="Q81" s="21"/>
      <c r="R81" s="22" t="s">
        <v>46</v>
      </c>
      <c r="S81" s="22" t="s">
        <v>47</v>
      </c>
      <c r="T81" s="22" t="s">
        <v>47</v>
      </c>
      <c r="U81" s="22" t="s">
        <v>48</v>
      </c>
      <c r="V81" s="22" t="s">
        <v>48</v>
      </c>
      <c r="W81" s="22" t="s">
        <v>48</v>
      </c>
      <c r="X81" s="85"/>
      <c r="Y81" s="6"/>
    </row>
    <row r="82" spans="1:28" s="5" customFormat="1" ht="9" customHeight="1" x14ac:dyDescent="0.25">
      <c r="A82" s="32"/>
      <c r="B82" s="32"/>
      <c r="C82" s="2"/>
      <c r="E82" s="33"/>
      <c r="M82" s="6"/>
      <c r="N82" s="6"/>
      <c r="O82" s="6"/>
      <c r="P82" s="6"/>
      <c r="R82" s="2"/>
      <c r="S82" s="2"/>
      <c r="T82" s="2"/>
      <c r="U82" s="2"/>
      <c r="V82" s="2"/>
      <c r="W82" s="2"/>
      <c r="X82" s="86"/>
      <c r="Y82" s="2"/>
    </row>
    <row r="83" spans="1:28" s="5" customFormat="1" ht="9" customHeight="1" x14ac:dyDescent="0.25">
      <c r="A83" s="6"/>
      <c r="B83" s="6"/>
      <c r="C83" s="6"/>
      <c r="D83" s="3" t="s">
        <v>120</v>
      </c>
      <c r="E83" s="3"/>
      <c r="F83" s="170"/>
      <c r="P83" s="224"/>
      <c r="Q83" s="224"/>
      <c r="R83" s="97"/>
      <c r="S83" s="97"/>
      <c r="T83" s="97"/>
      <c r="U83" s="97"/>
      <c r="V83" s="97"/>
      <c r="W83" s="97"/>
      <c r="X83" s="101">
        <f>SUM(R80:X80)</f>
        <v>45</v>
      </c>
      <c r="Y83" s="6"/>
    </row>
    <row r="84" spans="1:28" s="5" customFormat="1" ht="12" x14ac:dyDescent="0.25">
      <c r="A84" s="23" t="s">
        <v>49</v>
      </c>
      <c r="B84" s="24"/>
      <c r="C84" s="24"/>
      <c r="D84" s="25"/>
      <c r="E84" s="182"/>
      <c r="F84" s="26"/>
      <c r="G84" s="26"/>
      <c r="H84" s="26"/>
      <c r="I84" s="26"/>
      <c r="J84" s="26"/>
      <c r="K84" s="26"/>
      <c r="L84" s="26"/>
      <c r="M84" s="24"/>
      <c r="N84" s="24"/>
      <c r="O84" s="24"/>
      <c r="P84" s="26"/>
      <c r="Q84" s="26"/>
      <c r="R84" s="26"/>
      <c r="S84" s="26"/>
      <c r="T84" s="26"/>
      <c r="U84" s="26"/>
      <c r="V84" s="26"/>
      <c r="W84" s="26"/>
      <c r="X84" s="98"/>
      <c r="Y84" s="24"/>
    </row>
    <row r="85" spans="1:28" s="5" customFormat="1" ht="12" x14ac:dyDescent="0.25">
      <c r="A85" s="19"/>
      <c r="B85" s="6"/>
      <c r="C85" s="6"/>
      <c r="D85" s="7"/>
      <c r="E85" s="30"/>
      <c r="M85" s="6"/>
      <c r="N85" s="6"/>
      <c r="O85" s="6"/>
      <c r="P85" s="6"/>
      <c r="X85" s="86"/>
      <c r="Y85" s="6"/>
    </row>
    <row r="86" spans="1:28" s="5" customFormat="1" ht="12" x14ac:dyDescent="0.25">
      <c r="A86" s="19"/>
      <c r="B86" s="6"/>
      <c r="C86" s="6"/>
      <c r="D86" s="7"/>
      <c r="E86" s="30"/>
      <c r="M86" s="6"/>
      <c r="N86" s="6"/>
      <c r="O86" s="6"/>
      <c r="P86" s="6"/>
      <c r="X86" s="86"/>
      <c r="Y86" s="6"/>
    </row>
    <row r="87" spans="1:28" s="5" customFormat="1" ht="12" x14ac:dyDescent="0.25">
      <c r="A87" s="19"/>
      <c r="B87" s="6"/>
      <c r="C87" s="6"/>
      <c r="D87" s="7"/>
      <c r="E87" s="30"/>
      <c r="M87" s="6"/>
      <c r="N87" s="6"/>
      <c r="O87" s="6"/>
      <c r="P87" s="6"/>
      <c r="X87" s="86"/>
      <c r="Y87" s="6"/>
    </row>
    <row r="88" spans="1:28" s="5" customFormat="1" ht="12" x14ac:dyDescent="0.25">
      <c r="A88" s="19" t="s">
        <v>50</v>
      </c>
      <c r="B88" s="6"/>
      <c r="C88" s="6"/>
      <c r="D88" s="7"/>
      <c r="E88" s="30"/>
      <c r="G88" s="5" t="s">
        <v>51</v>
      </c>
      <c r="M88" s="6"/>
      <c r="N88" s="6"/>
      <c r="O88" s="6"/>
      <c r="P88" s="6"/>
      <c r="X88" s="86"/>
      <c r="Y88" s="6"/>
    </row>
    <row r="89" spans="1:28" s="5" customFormat="1" ht="12" x14ac:dyDescent="0.25">
      <c r="A89" s="19"/>
      <c r="B89" s="6"/>
      <c r="C89" s="6"/>
      <c r="D89" s="7"/>
      <c r="E89" s="30"/>
      <c r="M89" s="6"/>
      <c r="N89" s="6"/>
      <c r="O89" s="6"/>
      <c r="P89" s="6"/>
      <c r="X89" s="86"/>
      <c r="Y89" s="6"/>
    </row>
    <row r="90" spans="1:28" s="5" customFormat="1" ht="12" x14ac:dyDescent="0.25">
      <c r="A90" s="19" t="s">
        <v>52</v>
      </c>
      <c r="B90" s="6"/>
      <c r="C90" s="6"/>
      <c r="D90" s="7"/>
      <c r="E90" s="30"/>
      <c r="G90" s="5" t="s">
        <v>52</v>
      </c>
      <c r="M90" s="6"/>
      <c r="N90" s="6"/>
      <c r="O90" s="6"/>
      <c r="P90" s="6"/>
      <c r="X90" s="86"/>
      <c r="Y90" s="6"/>
    </row>
    <row r="91" spans="1:28" s="5" customFormat="1" ht="12" x14ac:dyDescent="0.25">
      <c r="A91" s="29"/>
      <c r="B91" s="28"/>
      <c r="C91" s="28"/>
      <c r="D91" s="27"/>
      <c r="E91" s="183"/>
      <c r="F91" s="8"/>
      <c r="G91" s="27"/>
      <c r="H91" s="27"/>
      <c r="I91" s="27"/>
      <c r="J91" s="27"/>
      <c r="K91" s="27"/>
      <c r="L91" s="27"/>
      <c r="M91" s="28"/>
      <c r="N91" s="28"/>
      <c r="O91" s="28"/>
      <c r="P91" s="28"/>
      <c r="Q91" s="8"/>
      <c r="R91" s="8"/>
      <c r="S91" s="8"/>
      <c r="T91" s="8"/>
      <c r="U91" s="8"/>
      <c r="V91" s="8"/>
      <c r="W91" s="8"/>
      <c r="X91" s="87"/>
      <c r="Y91" s="28"/>
    </row>
    <row r="92" spans="1:28" s="5" customFormat="1" ht="15" customHeight="1" x14ac:dyDescent="0.25">
      <c r="A92" s="88" t="s">
        <v>53</v>
      </c>
      <c r="B92" s="30" t="s">
        <v>114</v>
      </c>
      <c r="C92" s="195"/>
      <c r="D92" s="30"/>
      <c r="E92" s="30"/>
      <c r="G92" s="30"/>
      <c r="H92" s="30"/>
      <c r="I92" s="30"/>
      <c r="J92" s="30"/>
      <c r="K92" s="30"/>
      <c r="L92" s="30"/>
      <c r="X92" s="86"/>
      <c r="Y92" s="195"/>
    </row>
    <row r="93" spans="1:28" s="5" customFormat="1" ht="15" customHeight="1" x14ac:dyDescent="0.25">
      <c r="A93" s="102" t="s">
        <v>89</v>
      </c>
      <c r="B93" s="30" t="s">
        <v>166</v>
      </c>
      <c r="C93" s="195"/>
      <c r="D93" s="30"/>
      <c r="E93" s="30"/>
      <c r="G93" s="30"/>
      <c r="H93" s="30"/>
      <c r="I93" s="30"/>
      <c r="J93" s="30"/>
      <c r="K93" s="30"/>
      <c r="L93" s="30"/>
      <c r="X93" s="86"/>
      <c r="Y93" s="195"/>
    </row>
    <row r="94" spans="1:28" s="5" customFormat="1" ht="15" customHeight="1" x14ac:dyDescent="0.25">
      <c r="A94" s="103" t="s">
        <v>90</v>
      </c>
      <c r="B94" s="30" t="s">
        <v>116</v>
      </c>
      <c r="C94" s="195"/>
      <c r="D94" s="30"/>
      <c r="E94" s="30"/>
      <c r="G94" s="30"/>
      <c r="H94" s="30"/>
      <c r="I94" s="30"/>
      <c r="J94" s="30"/>
      <c r="K94" s="30"/>
      <c r="L94" s="30"/>
      <c r="X94" s="86"/>
      <c r="Y94" s="195"/>
    </row>
    <row r="95" spans="1:28" s="5" customFormat="1" ht="15" customHeight="1" x14ac:dyDescent="0.25">
      <c r="A95" s="103" t="s">
        <v>117</v>
      </c>
      <c r="B95" s="30" t="s">
        <v>118</v>
      </c>
      <c r="C95" s="195"/>
      <c r="D95" s="30"/>
      <c r="E95" s="30"/>
      <c r="G95" s="30"/>
      <c r="H95" s="30"/>
      <c r="I95" s="30"/>
      <c r="J95" s="30"/>
      <c r="K95" s="30"/>
      <c r="L95" s="30"/>
      <c r="X95" s="86"/>
      <c r="Y95" s="195"/>
    </row>
    <row r="96" spans="1:28" s="5" customFormat="1" ht="12" x14ac:dyDescent="0.25">
      <c r="A96" s="92" t="s">
        <v>80</v>
      </c>
      <c r="B96" s="32" t="s">
        <v>86</v>
      </c>
      <c r="C96" s="2"/>
      <c r="D96" s="32"/>
      <c r="E96" s="4"/>
      <c r="F96" s="31"/>
      <c r="G96" s="31"/>
      <c r="H96" s="31"/>
      <c r="I96" s="31"/>
      <c r="J96" s="31"/>
      <c r="K96" s="31"/>
      <c r="L96" s="31"/>
      <c r="M96" s="31"/>
      <c r="N96" s="31"/>
      <c r="O96" s="31"/>
      <c r="P96" s="31"/>
      <c r="Q96" s="31"/>
      <c r="R96" s="31"/>
      <c r="S96" s="31"/>
      <c r="T96" s="31"/>
      <c r="U96" s="31"/>
      <c r="V96" s="31"/>
      <c r="W96" s="31"/>
      <c r="X96" s="89"/>
      <c r="Y96" s="2"/>
      <c r="Z96" s="32"/>
      <c r="AA96" s="32"/>
      <c r="AB96" s="32"/>
    </row>
    <row r="97" spans="1:28" s="5" customFormat="1" ht="12" x14ac:dyDescent="0.25">
      <c r="A97" s="90" t="s">
        <v>81</v>
      </c>
      <c r="B97" s="33" t="s">
        <v>79</v>
      </c>
      <c r="C97" s="6"/>
      <c r="D97" s="68"/>
      <c r="E97" s="68"/>
      <c r="F97" s="31"/>
      <c r="G97" s="31"/>
      <c r="H97" s="31"/>
      <c r="I97" s="31"/>
      <c r="J97" s="31"/>
      <c r="K97" s="31"/>
      <c r="L97" s="31"/>
      <c r="M97" s="31"/>
      <c r="N97" s="31"/>
      <c r="O97" s="31"/>
      <c r="P97" s="31"/>
      <c r="Q97" s="31"/>
      <c r="R97" s="31"/>
      <c r="S97" s="31"/>
      <c r="T97" s="31"/>
      <c r="U97" s="31"/>
      <c r="V97" s="31"/>
      <c r="W97" s="31"/>
      <c r="X97" s="89"/>
      <c r="Y97" s="6"/>
      <c r="Z97" s="32"/>
      <c r="AA97" s="32"/>
      <c r="AB97" s="32"/>
    </row>
    <row r="98" spans="1:28" s="5" customFormat="1" ht="12" customHeight="1" x14ac:dyDescent="0.25">
      <c r="A98" s="90" t="s">
        <v>82</v>
      </c>
      <c r="B98" s="96" t="s">
        <v>186</v>
      </c>
      <c r="C98" s="197"/>
      <c r="D98" s="4"/>
      <c r="E98" s="4"/>
      <c r="G98" s="30"/>
      <c r="H98" s="30"/>
      <c r="I98" s="30"/>
      <c r="J98" s="30"/>
      <c r="K98" s="30"/>
      <c r="L98" s="30"/>
      <c r="X98" s="86"/>
      <c r="Y98" s="197"/>
    </row>
    <row r="99" spans="1:28" s="5" customFormat="1" ht="12" x14ac:dyDescent="0.25">
      <c r="A99" s="19" t="s">
        <v>54</v>
      </c>
      <c r="B99" s="33" t="s">
        <v>137</v>
      </c>
      <c r="C99" s="6"/>
      <c r="D99" s="4"/>
      <c r="E99" s="4"/>
      <c r="G99" s="30"/>
      <c r="H99" s="30"/>
      <c r="I99" s="30"/>
      <c r="J99" s="30"/>
      <c r="K99" s="30"/>
      <c r="L99" s="30"/>
      <c r="X99" s="86"/>
      <c r="Y99" s="6"/>
    </row>
    <row r="100" spans="1:28" s="5" customFormat="1" ht="12" x14ac:dyDescent="0.25">
      <c r="A100" s="19" t="s">
        <v>55</v>
      </c>
      <c r="B100" s="33" t="s">
        <v>139</v>
      </c>
      <c r="C100" s="6"/>
      <c r="D100" s="4"/>
      <c r="E100" s="4"/>
      <c r="G100" s="30"/>
      <c r="H100" s="30"/>
      <c r="I100" s="30"/>
      <c r="J100" s="30"/>
      <c r="K100" s="30"/>
      <c r="L100" s="30"/>
      <c r="X100" s="86"/>
      <c r="Y100" s="6"/>
    </row>
    <row r="101" spans="1:28" s="5" customFormat="1" ht="12" x14ac:dyDescent="0.25">
      <c r="A101" s="172" t="s">
        <v>140</v>
      </c>
      <c r="B101" s="33" t="s">
        <v>141</v>
      </c>
      <c r="C101" s="6"/>
      <c r="D101" s="4"/>
      <c r="E101" s="4"/>
      <c r="G101" s="30"/>
      <c r="H101" s="30"/>
      <c r="I101" s="30"/>
      <c r="J101" s="30"/>
      <c r="K101" s="30"/>
      <c r="L101" s="30"/>
      <c r="X101" s="86"/>
      <c r="Y101" s="6"/>
    </row>
    <row r="102" spans="1:28" s="5" customFormat="1" ht="12" x14ac:dyDescent="0.25">
      <c r="A102" s="19" t="s">
        <v>13</v>
      </c>
      <c r="B102" s="33" t="s">
        <v>142</v>
      </c>
      <c r="C102" s="6"/>
      <c r="D102" s="4"/>
      <c r="E102" s="4"/>
      <c r="G102" s="30"/>
      <c r="H102" s="30"/>
      <c r="I102" s="30"/>
      <c r="J102" s="30"/>
      <c r="K102" s="30"/>
      <c r="L102" s="30"/>
      <c r="X102" s="86"/>
      <c r="Y102" s="6"/>
    </row>
    <row r="103" spans="1:28" s="5" customFormat="1" ht="12" x14ac:dyDescent="0.25">
      <c r="A103" s="19" t="s">
        <v>87</v>
      </c>
      <c r="B103" s="33" t="s">
        <v>88</v>
      </c>
      <c r="C103" s="6"/>
      <c r="D103" s="4"/>
      <c r="E103" s="4"/>
      <c r="G103" s="30"/>
      <c r="H103" s="30"/>
      <c r="I103" s="30"/>
      <c r="J103" s="30"/>
      <c r="K103" s="30"/>
      <c r="L103" s="30"/>
      <c r="X103" s="86"/>
      <c r="Y103" s="6"/>
    </row>
    <row r="104" spans="1:28" s="5" customFormat="1" ht="12" x14ac:dyDescent="0.25">
      <c r="A104" s="19" t="s">
        <v>27</v>
      </c>
      <c r="B104" s="33" t="s">
        <v>143</v>
      </c>
      <c r="C104" s="6"/>
      <c r="D104" s="4"/>
      <c r="E104" s="4"/>
      <c r="G104" s="30"/>
      <c r="H104" s="30"/>
      <c r="I104" s="30"/>
      <c r="J104" s="30"/>
      <c r="K104" s="30"/>
      <c r="L104" s="30"/>
      <c r="X104" s="86"/>
      <c r="Y104" s="6"/>
    </row>
    <row r="105" spans="1:28" x14ac:dyDescent="0.3">
      <c r="A105" s="19" t="s">
        <v>144</v>
      </c>
      <c r="B105" s="33" t="s">
        <v>145</v>
      </c>
    </row>
    <row r="106" spans="1:28" x14ac:dyDescent="0.3">
      <c r="A106" s="199" t="s">
        <v>164</v>
      </c>
      <c r="B106" s="33" t="s">
        <v>165</v>
      </c>
    </row>
    <row r="107" spans="1:28" x14ac:dyDescent="0.3">
      <c r="A107" s="188" t="s">
        <v>158</v>
      </c>
      <c r="B107" s="33" t="s">
        <v>161</v>
      </c>
    </row>
  </sheetData>
  <autoFilter ref="A8:X78" xr:uid="{00000000-0009-0000-0000-000000000000}"/>
  <mergeCells count="6">
    <mergeCell ref="F5:F7"/>
    <mergeCell ref="R6:X6"/>
    <mergeCell ref="P83:Q83"/>
    <mergeCell ref="M6:Q6"/>
    <mergeCell ref="H6:L6"/>
    <mergeCell ref="H5:Q5"/>
  </mergeCells>
  <conditionalFormatting sqref="H80:K80">
    <cfRule type="cellIs" dxfId="8" priority="4" operator="lessThan">
      <formula>15</formula>
    </cfRule>
    <cfRule type="cellIs" dxfId="7" priority="5" operator="greaterThan">
      <formula>15</formula>
    </cfRule>
    <cfRule type="cellIs" dxfId="6" priority="7" operator="equal">
      <formula>15</formula>
    </cfRule>
  </conditionalFormatting>
  <conditionalFormatting sqref="M80:P80">
    <cfRule type="cellIs" dxfId="5" priority="1" operator="lessThan">
      <formula>15</formula>
    </cfRule>
    <cfRule type="cellIs" dxfId="4" priority="2" operator="greaterThan">
      <formula>15</formula>
    </cfRule>
    <cfRule type="cellIs" dxfId="3" priority="3" operator="equal">
      <formula>15</formula>
    </cfRule>
  </conditionalFormatting>
  <conditionalFormatting sqref="R80:W80">
    <cfRule type="cellIs" dxfId="2" priority="10" operator="greaterThan">
      <formula>"19.5"</formula>
    </cfRule>
  </conditionalFormatting>
  <conditionalFormatting sqref="X83">
    <cfRule type="cellIs" dxfId="1" priority="8" operator="greaterThan">
      <formula>"119.5"</formula>
    </cfRule>
    <cfRule type="cellIs" dxfId="0" priority="9" operator="greaterThan">
      <formula>"119.5"</formula>
    </cfRule>
  </conditionalFormatting>
  <hyperlinks>
    <hyperlink ref="H23" r:id="rId1" display="https://www.utwente.nl/en/itech/RulesandRegulations/ewi-master-itech-eer-2020.pdf" xr:uid="{00000000-0004-0000-0000-000000000000}"/>
    <hyperlink ref="C9" r:id="rId2" display="https://osiris.utwente.nl/student/OnderwijsCatalogusSelect.do?selectie=cursus&amp;cursus=202500276&amp;collegejaar=2025&amp;taal=en" xr:uid="{91D7FDC7-456F-4285-B2F6-13B58F4F6AE2}"/>
    <hyperlink ref="C11" r:id="rId3" display="https://osiris.utwente.nl/student/OnderwijsCatalogusSelect.do?selectie=cursus&amp;cursus=192320601&amp;collegejaar=2025&amp;taal=en" xr:uid="{265188B8-6AFB-4B41-9232-8F6C340FABAE}"/>
    <hyperlink ref="C15" r:id="rId4" display="https://osiris.utwente.nl/student/OnderwijsCatalogusSelect.do?selectie=cursus&amp;cursus=202200101&amp;collegejaar=2025&amp;taal=en" xr:uid="{BB823137-C7DE-4C10-A328-89B0329092CA}"/>
    <hyperlink ref="C16" r:id="rId5" display="https://osiris.utwente.nl/student/OnderwijsCatalogusSelect.do?selectie=cursus&amp;cursus=201600076&amp;collegejaar=2025&amp;taal=en" xr:uid="{9E19BE1D-C059-4304-A95F-D3B5D3C329D9}"/>
    <hyperlink ref="C17" r:id="rId6" display="https://osiris.utwente.nl/student/OnderwijsCatalogusSelect.do?selectie=cursus&amp;cursus=202500300&amp;collegejaar=2025&amp;taal=en" xr:uid="{2702FBF1-55BA-4A0E-A7CA-D1CE01159F5C}"/>
    <hyperlink ref="C18" r:id="rId7" display="https://osiris.utwente.nl/student/OnderwijsCatalogusSelect.do?selectie=cursus&amp;cursus=202200104&amp;collegejaar=2024&amp;taal=en" xr:uid="{7844D591-6756-43AA-B1A0-6F0977B77AFB}"/>
    <hyperlink ref="C19" r:id="rId8" display="https://osiris.utwente.nl/student/OnderwijsCatalogusSelect.do?selectie=cursus&amp;cursus=201800177&amp;collegejaar=2024&amp;taal=en" xr:uid="{8FE916EC-26F1-4A10-97C8-FE3688EE42E0}"/>
    <hyperlink ref="C23" r:id="rId9" display="https://osiris.utwente.nl/student/OnderwijsCatalogusSelect.do?selectie=cursus&amp;cursus=202500279&amp;collegejaar=2025&amp;taal=en" xr:uid="{63A0905E-6D1D-4A4C-92D2-988EAF644D19}"/>
    <hyperlink ref="C24" r:id="rId10" display="https://osiris.utwente.nl/student/OnderwijsCatalogusSelect.do?selectie=cursus&amp;cursus=202500277&amp;collegejaar=2025&amp;taal=en" xr:uid="{0B63CE05-E639-4B52-8685-374C571EB658}"/>
    <hyperlink ref="C25" r:id="rId11" display="https://osiris.utwente.nl/student/OnderwijsCatalogusSelect.do?selectie=cursus&amp;cursus=202500280&amp;collegejaar=2025&amp;taal=en" xr:uid="{25F565C8-DF7F-4E46-BB86-3CBDC336F581}"/>
    <hyperlink ref="C27" r:id="rId12" display="https://osiris.utwente.nl/student/OnderwijsCatalogusSelect.do?selectie=cursus&amp;cursus=201600077&amp;collegejaar=2024&amp;taal=en" xr:uid="{B0B48070-E99D-4513-B0C9-818AE807A2AE}"/>
    <hyperlink ref="C28" r:id="rId13" display="https://osiris.utwente.nl/student/OnderwijsCatalogusSelect.do?selectie=cursus&amp;cursus=202001583&amp;collegejaar=2024&amp;taal=en" xr:uid="{89C11FA5-BCFC-4B1B-89A4-371CA24A78D5}"/>
    <hyperlink ref="C32" r:id="rId14" display="https://osiris.utwente.nl/student/OnderwijsCatalogusSelect.do?selectie=cursus&amp;cursus=201800235&amp;collegejaar=2024&amp;taal=en" xr:uid="{F3FA43FB-8B33-4221-933E-40E03F3333D5}"/>
    <hyperlink ref="C31" r:id="rId15" display="https://osiris.utwente.nl/student/OnderwijsCatalogusSelect.do?selectie=cursus&amp;cursus=202200102&amp;collegejaar=2024&amp;taal=en" xr:uid="{DDCC39FF-A8E9-4C0A-A1D9-369362B880B4}"/>
    <hyperlink ref="C30" r:id="rId16" display="https://osiris.utwente.nl/student/OnderwijsCatalogusSelect.do?selectie=cursus&amp;cursus=202200113&amp;collegejaar=2025&amp;taal=en" xr:uid="{13ABB19A-1EF8-4BDF-AB92-757DED66AA3F}"/>
    <hyperlink ref="C21" r:id="rId17" display="https://osiris.utwente.nl/student/OnderwijsCatalogusSelect.do?selectie=cursus&amp;cursus=202200105&amp;collegejaar=2024&amp;taal=en" xr:uid="{A2DCFCD4-2AD6-4A8A-843C-5FBB05D3D9B8}"/>
    <hyperlink ref="C33" r:id="rId18" display="https://osiris.utwente.nl/student/OnderwijsCatalogusSelect.do?selectie=cursus&amp;cursus=201200063&amp;collegejaar=2025&amp;taal=en" xr:uid="{84B47ABE-9E4B-4BC4-8E9D-CAF877CE0405}"/>
    <hyperlink ref="C36" r:id="rId19" display="https://osiris.utwente.nl/student/OnderwijsCatalogusSelect.do?selectie=cursus&amp;cursus=202500278&amp;collegejaar=2025&amp;taal=en" xr:uid="{3BC6347C-EBF0-43EB-AC93-11D019FD9170}"/>
    <hyperlink ref="C38" r:id="rId20" display="https://osiris.utwente.nl/student/OnderwijsCatalogusSelect.do?selectie=cursus&amp;cursus=201500008&amp;collegejaar=2024&amp;taal=en" xr:uid="{952C4966-7C56-4704-829A-A444B9978A41}"/>
    <hyperlink ref="C40" r:id="rId21" display="https://osiris.utwente.nl/student/OnderwijsCatalogusSelect.do?selectie=cursus&amp;cursus=201800227&amp;collegejaar=2024&amp;taal=en" xr:uid="{9DCEF795-3E9A-4660-AD82-E0A63FDBB9B7}"/>
    <hyperlink ref="C43" r:id="rId22" display="https://osiris.utwente.nl/student/OnderwijsCatalogusSelect.do?selectie=cursus&amp;cursus=202100122&amp;collegejaar=2025&amp;taal=en" xr:uid="{F0C2AE3D-AAD6-499E-9A21-9EAE136D4818}"/>
    <hyperlink ref="C46" r:id="rId23" display="https://osiris.utwente.nl/student/OnderwijsCatalogusSelect.do?selectie=cursus&amp;cursus=201600087&amp;collegejaar=2024&amp;taal=en" xr:uid="{D03072E6-15A7-4B25-B256-C975C54F884E}"/>
    <hyperlink ref="C47" r:id="rId24" display="https://osiris.utwente.nl/student/OnderwijsCatalogusSelect.do?selectie=cursus&amp;cursus=201800229&amp;collegejaar=2024&amp;taal=en" xr:uid="{98187DEB-4BC2-4581-A829-DEC04684A6C0}"/>
    <hyperlink ref="C48" r:id="rId25" display="https://osiris.utwente.nl/student/OnderwijsCatalogusSelect.do?selectie=cursus&amp;cursus=201800230&amp;collegejaar=2024&amp;taal=en" xr:uid="{C285711A-14CA-4A09-B838-9436971C670E}"/>
    <hyperlink ref="C49" r:id="rId26" display="https://osiris.utwente.nl/student/OnderwijsCatalogusSelect.do?selectie=cursus&amp;cursus=201700019&amp;collegejaar=2025&amp;taal=en" xr:uid="{C85782DB-2CEA-47C2-8C6E-761CE6363D29}"/>
    <hyperlink ref="C53" r:id="rId27" display="https://osiris.utwente.nl/student/OnderwijsCatalogusSelect.do?selectie=cursus&amp;cursus=191612680&amp;collegejaar=2024&amp;taal=en" xr:uid="{8CD40308-0A87-4169-80CF-1227D52CAB97}"/>
    <hyperlink ref="C54" r:id="rId28" display="https://osiris.utwente.nl/student/OnderwijsCatalogusSelect.do?selectie=cursus&amp;cursus=201800336&amp;collegejaar=2024&amp;taal=en" xr:uid="{2C84D008-C587-43B8-9591-583409C8F58E}"/>
    <hyperlink ref="C55" r:id="rId29" display="https://osiris.utwente.nl/student/OnderwijsCatalogusSelect.do?selectie=cursus&amp;cursus=201800232&amp;collegejaar=2024&amp;taal=en" xr:uid="{8FFD6D16-FAB3-419A-B429-02B0DD199C5D}"/>
    <hyperlink ref="C57" r:id="rId30" display="https://osiris.utwente.nl/student/OnderwijsCatalogusSelect.do?selectie=cursus&amp;cursus=201600071&amp;collegejaar=2025&amp;taal=en" xr:uid="{516C403F-194D-4D5C-807F-1D98AC167CFA}"/>
    <hyperlink ref="C58" r:id="rId31" display="https://osiris.utwente.nl/student/OnderwijsCatalogusSelect.do?selectie=cursus&amp;cursus=201600080&amp;collegejaar=2025&amp;taal=en" xr:uid="{F9C83366-0025-4C36-843D-285F16D09B65}"/>
    <hyperlink ref="C59" r:id="rId32" display="https://osiris.utwente.nl/student/OnderwijsCatalogusSelect.do?selectie=cursus&amp;cursus=201600081&amp;collegejaar=2025&amp;taal=en" xr:uid="{F420C08F-A0E4-4486-AF19-1682FAB056F6}"/>
    <hyperlink ref="C60" r:id="rId33" display="https://osiris.utwente.nl/student/OnderwijsCatalogusSelect.do?selectie=cursus&amp;cursus=201600082&amp;collegejaar=2025&amp;taal=en" xr:uid="{29E7DE8B-72F0-4A59-9BB2-3E7BA5579408}"/>
    <hyperlink ref="C61" r:id="rId34" display="https://osiris.utwente.nl/student/OnderwijsCatalogusSelect.do?selectie=cursus&amp;cursus=201600083&amp;collegejaar=2025&amp;taal=en" xr:uid="{1A804ACD-4FF5-4923-AFE8-3D9631F1687D}"/>
    <hyperlink ref="C62" r:id="rId35" display="https://osiris.utwente.nl/student/OnderwijsCatalogusSelect.do?selectie=cursus&amp;cursus=201800455&amp;collegejaar=2025&amp;taal=en" xr:uid="{517005A2-733C-4D74-BAA5-D0927D9B5478}"/>
    <hyperlink ref="C64" r:id="rId36" display="https://osiris.utwente.nl/student/OnderwijsCatalogusSelect.do?selectie=cursus&amp;cursus=201600086&amp;collegejaar=2025&amp;taal=en" xr:uid="{E4CC3D4B-0D8B-4401-8289-919817CBE070}"/>
    <hyperlink ref="C65" r:id="rId37" display="https://osiris.utwente.nl/student/OnderwijsCatalogusSelect.do?selectie=cursus&amp;cursus=201100254&amp;collegejaar=2025&amp;taal=en" xr:uid="{3788FC4E-35AD-4A9E-A5EA-595391274EC6}"/>
    <hyperlink ref="C66" r:id="rId38" display="https://osiris.utwente.nl/student/OnderwijsCatalogusSelect.do?selectie=cursus&amp;cursus=201800236&amp;collegejaar=2025&amp;taal=en" xr:uid="{F4FAC991-5C7E-48D5-AF12-6237C2F4D03B}"/>
    <hyperlink ref="C67" r:id="rId39" display="https://osiris.utwente.nl/student/OnderwijsCatalogusSelect.do?selectie=cursus&amp;cursus=201900194&amp;collegejaar=2025&amp;taal=en" xr:uid="{B4984E3B-8BF3-485D-B4E1-37539A93AA8C}"/>
    <hyperlink ref="C68" r:id="rId40" display="https://osiris.utwente.nl/student/OnderwijsCatalogusSelect.do?selectie=cursus&amp;cursus=201900195&amp;collegejaar=2025&amp;taal=en" xr:uid="{26CF8378-1CD2-4AA2-A8C5-66326CFA0D44}"/>
    <hyperlink ref="C69" r:id="rId41" display="https://osiris.utwente.nl/student/OnderwijsCatalogusSelect.do?selectie=cursus&amp;cursus=201900234&amp;collegejaar=2025&amp;taal=en" xr:uid="{9231A712-66BC-450F-835B-2B2D30F5CE17}"/>
    <hyperlink ref="C70" r:id="rId42" tooltip="https://osiris.utwente.nl/student/OnderwijsCatalogusSelect.do?selectie=cursus&amp;cursus=201800226&amp;collegejaar=2022&amp;taal=en" display="https://osiris.utwente.nl/student/OnderwijsCatalogusSelect.do?selectie=cursus&amp;cursus=192166200&amp;collegejaar=2025&amp;taal=en" xr:uid="{8DC70019-37DE-4B30-8A12-CE28E47BE042}"/>
    <hyperlink ref="C37" r:id="rId43" display="https://osiris.utwente.nl/student/OnderwijsCatalogusSelect.do?SetTaal&amp;taal=en&amp;selectie=cursus&amp;cursus=201300074&amp;collegejaar=2024" xr:uid="{185BEB56-F6AD-4B37-871E-5C98EED823E0}"/>
    <hyperlink ref="C39" r:id="rId44" display="https://osiris.utwente.nl/student/OnderwijsCatalogusSelect.do?SetTaal&amp;taal=en&amp;selectie=cursus&amp;cursus=202100208&amp;collegejaar=2024" xr:uid="{DFE222A6-D9ED-45AA-BB96-CAD73E2E3EFD}"/>
    <hyperlink ref="C41" r:id="rId45" display="https://osiris.utwente.nl/student/OnderwijsCatalogusSelect.do?SetTaal&amp;taal=en&amp;selectie=cursus&amp;cursus=201800228&amp;collegejaar=2024" xr:uid="{2F697B27-AD03-444E-A1C3-976BACEF01CB}"/>
    <hyperlink ref="C42" r:id="rId46" display="https://osiris.utwente.nl/student/OnderwijsCatalogusSelect.do?SetTaal&amp;taal=en&amp;selectie=cursus&amp;cursus=201700008&amp;collegejaar=2024" xr:uid="{0AE8D71F-9D88-459E-8A41-F1FEBB396770}"/>
    <hyperlink ref="C44" r:id="rId47" display="https://osiris.utwente.nl/student/OnderwijsCatalogusSelect.do?SetTaal&amp;taal=en&amp;selectie=cursus&amp;cursus=201500133&amp;collegejaar=2024" xr:uid="{FBD6357C-9666-4849-831F-D32600CC9564}"/>
    <hyperlink ref="C50" r:id="rId48" display="https://osiris.utwente.nl/student/OnderwijsCatalogusSelect.do?SetTaal&amp;taal=en&amp;selectie=cursus&amp;cursus=201000087&amp;collegejaar=2024" xr:uid="{A511C17D-5F8A-48EB-AEAE-ED8E3FF67A0D}"/>
    <hyperlink ref="C51" r:id="rId49" display="https://osiris.utwente.nl/student/OnderwijsCatalogusSelect.do?SetTaal&amp;taal=en&amp;selectie=cursus&amp;cursus=201600015&amp;collegejaar=2024" xr:uid="{D659EB1E-B7A9-414A-831C-FF8C9B9E4087}"/>
    <hyperlink ref="C34" r:id="rId50" display="https://osiris.utwente.nl/student/OnderwijsCatalogusSelect.do?selectie=cursus&amp;cursus=201400180&amp;collegejaar=2024&amp;taal=en" xr:uid="{79A7DF0E-BC4C-45E2-9A82-49F3AC7E0262}"/>
    <hyperlink ref="C35" r:id="rId51" display="https://osiris.utwente.nl/student/OnderwijsCatalogusSelect.do?selectie=cursus&amp;cursus=201600079&amp;collegejaar=2024&amp;taal=en" xr:uid="{DD1FF0D8-7F70-4CE5-A5CA-F4800039239E}"/>
    <hyperlink ref="C10" r:id="rId52" display="https://osiris.utwente.nl/student/OnderwijsCatalogusSelect.do?selectie=cursus&amp;cursus=202200103&amp;collegejaar=2025&amp;taal=en" xr:uid="{880A2578-5ECA-4E14-8BD5-58705F1479A7}"/>
    <hyperlink ref="C45" r:id="rId53" display="https://osiris.utwente.nl/student/OnderwijsCatalogusSelect.do?selectie=cursus&amp;cursus=202001492&amp;collegejaar=2024&amp;taal=en" xr:uid="{580A46F2-3C8E-4160-A2FE-9D6214A15257}"/>
    <hyperlink ref="C56" r:id="rId54" display="https://osiris.utwente.nl/student/OnderwijsCatalogusSelect.do?selectie=cursus&amp;cursus=201800233&amp;collegejaar=2024&amp;taal=en" xr:uid="{FD8BF7B8-4FD9-424F-BF32-44E63FB357AE}"/>
    <hyperlink ref="C52" r:id="rId55" tooltip="201600155" display="https://osiris.utwente.nl/student/OnderwijsCatalogusSelect.do?SetTaal&amp;taal=en&amp;selectie=cursus&amp;cursus=201600155&amp;collegejaar=2024" xr:uid="{DEEB1099-E3DB-46D8-9DC3-40417CA1E33F}"/>
    <hyperlink ref="C29" r:id="rId56" display="https://osiris.utwente.nl/student/OnderwijsCatalogusSelect.do?SetTaal&amp;taal=en&amp;selectie=cursus&amp;cursus=201600078&amp;collegejaar=2024" xr:uid="{33F855C9-1018-401D-BA52-7A565AC1A354}"/>
    <hyperlink ref="C63" r:id="rId57" display="https://osiris.utwente.nl/student/OnderwijsCatalogusSelect.do?SetTaal&amp;taal=en&amp;selectie=cursus&amp;cursus=201600085&amp;collegejaar=2024" xr:uid="{82FE293C-D5E1-49DF-9DFA-D18742AF983D}"/>
    <hyperlink ref="C12" r:id="rId58" display="https://osiris.utwente.nl/student/OnderwijsCatalogusSelect.do?selectie=cursus&amp;cursus=202100244&amp;collegejaar=2024&amp;taal=en" xr:uid="{974844AA-2EF8-4CBB-8909-6A2E59D6DC43}"/>
    <hyperlink ref="C13" r:id="rId59" display="https://osiris.utwente.nl/student/OnderwijsCatalogusSelect.do?selectie=cursus&amp;cursus=201000201&amp;collegejaar=2024&amp;taal=en" xr:uid="{A01276B9-3F9D-4114-9B4D-EBCB169D5071}"/>
    <hyperlink ref="C20" r:id="rId60" display="https://osiris.utwente.nl/student/OnderwijsCatalogusSelect.do?selectie=cursus&amp;cursus=202200112&amp;collegejaar=2024&amp;taal=en" xr:uid="{A3A2DE82-1CF7-4CB6-BA23-B503FE3BDB8F}"/>
    <hyperlink ref="C14" r:id="rId61" display="https://osiris.utwente.nl/student/OnderwijsCatalogusSelect.do?selectie=cursus&amp;cursus=202200110&amp;collegejaar=2024&amp;taal=en" xr:uid="{786EC51B-A956-4BF3-A108-ED683507C648}"/>
    <hyperlink ref="C26" r:id="rId62" display="https://osiris.utwente.nl/student/OnderwijsCatalogusSelect.do?selectie=cursus&amp;cursus=201600073&amp;collegejaar=2024&amp;taal=en" xr:uid="{EAA5DF39-6C93-4DDB-AAFD-F2E2D437B668}"/>
    <hyperlink ref="C22" r:id="rId63" display="https://osiris.utwente.nl/student/OnderwijsCatalogusSelect.do?selectie=cursus&amp;cursus=202300336&amp;collegejaar=2024&amp;taal=en" xr:uid="{CD307C85-FF03-46DD-82D1-85AA22E99061}"/>
  </hyperlinks>
  <pageMargins left="0.23622047244094491" right="0.23622047244094491" top="0.74803149606299213" bottom="0.74803149606299213" header="0.31496062992125984" footer="0.31496062992125984"/>
  <pageSetup paperSize="9" scale="65" orientation="portrait" r:id="rId64"/>
  <legacy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40"/>
  <sheetViews>
    <sheetView zoomScaleNormal="100" workbookViewId="0">
      <selection activeCell="L15" sqref="L15"/>
    </sheetView>
  </sheetViews>
  <sheetFormatPr defaultColWidth="5.77734375" defaultRowHeight="12" x14ac:dyDescent="0.25"/>
  <cols>
    <col min="1" max="1" width="5.77734375" style="5" customWidth="1"/>
    <col min="2" max="2" width="18.21875" style="5" bestFit="1" customWidth="1"/>
    <col min="3" max="3" width="31.6640625" style="5" bestFit="1" customWidth="1"/>
    <col min="4" max="4" width="2.5546875" style="6" bestFit="1" customWidth="1"/>
    <col min="5" max="5" width="10.33203125" style="5" bestFit="1" customWidth="1"/>
    <col min="6" max="6" width="25.88671875" style="5" bestFit="1" customWidth="1"/>
    <col min="7" max="7" width="3.21875" style="6" bestFit="1" customWidth="1"/>
    <col min="8" max="8" width="18.21875" style="5" bestFit="1" customWidth="1"/>
    <col min="9" max="9" width="31.6640625" style="5" bestFit="1" customWidth="1"/>
    <col min="10" max="10" width="2.5546875" style="6" bestFit="1" customWidth="1"/>
    <col min="11" max="11" width="10.33203125" style="5" bestFit="1" customWidth="1"/>
    <col min="12" max="12" width="16" style="5" bestFit="1" customWidth="1"/>
    <col min="13" max="13" width="2.5546875" style="6" bestFit="1" customWidth="1"/>
    <col min="14" max="16384" width="5.77734375" style="5"/>
  </cols>
  <sheetData>
    <row r="1" spans="1:14" x14ac:dyDescent="0.25">
      <c r="A1" s="125" t="s">
        <v>108</v>
      </c>
    </row>
    <row r="2" spans="1:14" x14ac:dyDescent="0.25">
      <c r="A2" s="125"/>
    </row>
    <row r="3" spans="1:14" x14ac:dyDescent="0.25">
      <c r="A3" s="5" t="s">
        <v>101</v>
      </c>
    </row>
    <row r="4" spans="1:14" x14ac:dyDescent="0.25">
      <c r="A4" s="5" t="s">
        <v>100</v>
      </c>
    </row>
    <row r="5" spans="1:14" ht="12.6" thickBot="1" x14ac:dyDescent="0.3"/>
    <row r="6" spans="1:14" ht="12.6" thickBot="1" x14ac:dyDescent="0.3">
      <c r="A6" s="158" t="s">
        <v>110</v>
      </c>
      <c r="B6" s="236" t="s">
        <v>5</v>
      </c>
      <c r="C6" s="237"/>
      <c r="D6" s="238"/>
      <c r="E6" s="239" t="s">
        <v>6</v>
      </c>
      <c r="F6" s="237"/>
      <c r="G6" s="240"/>
      <c r="H6" s="236" t="s">
        <v>8</v>
      </c>
      <c r="I6" s="237"/>
      <c r="J6" s="238"/>
      <c r="K6" s="239" t="s">
        <v>9</v>
      </c>
      <c r="L6" s="237"/>
      <c r="M6" s="238"/>
    </row>
    <row r="7" spans="1:14" ht="12.6" thickBot="1" x14ac:dyDescent="0.3">
      <c r="A7" s="139"/>
      <c r="B7" s="140" t="s">
        <v>91</v>
      </c>
      <c r="C7" s="141" t="s">
        <v>92</v>
      </c>
      <c r="D7" s="142" t="s">
        <v>27</v>
      </c>
      <c r="E7" s="143" t="s">
        <v>91</v>
      </c>
      <c r="F7" s="141" t="s">
        <v>92</v>
      </c>
      <c r="G7" s="144" t="s">
        <v>27</v>
      </c>
      <c r="H7" s="140" t="s">
        <v>91</v>
      </c>
      <c r="I7" s="141" t="s">
        <v>92</v>
      </c>
      <c r="J7" s="142" t="s">
        <v>27</v>
      </c>
      <c r="K7" s="143" t="s">
        <v>91</v>
      </c>
      <c r="L7" s="141" t="s">
        <v>92</v>
      </c>
      <c r="M7" s="142" t="s">
        <v>27</v>
      </c>
      <c r="N7" s="105"/>
    </row>
    <row r="8" spans="1:14" x14ac:dyDescent="0.25">
      <c r="A8" s="234" t="s">
        <v>93</v>
      </c>
      <c r="B8" s="131" t="s">
        <v>106</v>
      </c>
      <c r="C8" s="128" t="s">
        <v>94</v>
      </c>
      <c r="D8" s="106">
        <v>5</v>
      </c>
      <c r="E8" s="107"/>
      <c r="F8" s="108" t="s">
        <v>95</v>
      </c>
      <c r="G8" s="109">
        <v>5</v>
      </c>
      <c r="H8" s="110"/>
      <c r="I8" s="108" t="s">
        <v>95</v>
      </c>
      <c r="J8" s="106">
        <v>5</v>
      </c>
      <c r="K8" s="107"/>
      <c r="L8" s="108" t="s">
        <v>95</v>
      </c>
      <c r="M8" s="106">
        <v>5</v>
      </c>
    </row>
    <row r="9" spans="1:14" x14ac:dyDescent="0.25">
      <c r="A9" s="234"/>
      <c r="B9" s="131" t="s">
        <v>109</v>
      </c>
      <c r="C9" s="108" t="s">
        <v>102</v>
      </c>
      <c r="D9" s="106">
        <v>5</v>
      </c>
      <c r="E9" s="107"/>
      <c r="F9" s="108" t="s">
        <v>95</v>
      </c>
      <c r="G9" s="109">
        <v>5</v>
      </c>
      <c r="H9" s="110"/>
      <c r="I9" s="108" t="s">
        <v>95</v>
      </c>
      <c r="J9" s="106">
        <v>5</v>
      </c>
      <c r="K9" s="107"/>
      <c r="L9" s="108" t="s">
        <v>95</v>
      </c>
      <c r="M9" s="106">
        <v>5</v>
      </c>
    </row>
    <row r="10" spans="1:14" x14ac:dyDescent="0.25">
      <c r="A10" s="234"/>
      <c r="B10" s="111"/>
      <c r="C10" s="108" t="s">
        <v>95</v>
      </c>
      <c r="D10" s="112">
        <v>5</v>
      </c>
      <c r="E10" s="98"/>
      <c r="F10" s="108" t="s">
        <v>95</v>
      </c>
      <c r="G10" s="113">
        <v>5</v>
      </c>
      <c r="H10" s="114"/>
      <c r="I10" s="108" t="s">
        <v>95</v>
      </c>
      <c r="J10" s="106">
        <v>5</v>
      </c>
      <c r="K10" s="98"/>
      <c r="L10" s="108" t="s">
        <v>95</v>
      </c>
      <c r="M10" s="112">
        <v>5</v>
      </c>
    </row>
    <row r="11" spans="1:14" ht="12.6" thickBot="1" x14ac:dyDescent="0.3">
      <c r="A11" s="234"/>
      <c r="B11" s="111"/>
      <c r="C11" s="132"/>
      <c r="D11" s="112"/>
      <c r="E11" s="98"/>
      <c r="F11" s="132"/>
      <c r="G11" s="113"/>
      <c r="H11" s="114"/>
      <c r="I11" s="132"/>
      <c r="J11" s="112"/>
      <c r="K11" s="98"/>
      <c r="L11" s="132"/>
      <c r="M11" s="112"/>
    </row>
    <row r="12" spans="1:14" ht="12.6" thickBot="1" x14ac:dyDescent="0.3">
      <c r="A12" s="235"/>
      <c r="B12" s="133"/>
      <c r="C12" s="134"/>
      <c r="D12" s="135">
        <v>15</v>
      </c>
      <c r="E12" s="136"/>
      <c r="F12" s="134"/>
      <c r="G12" s="137">
        <v>15</v>
      </c>
      <c r="H12" s="133"/>
      <c r="I12" s="134"/>
      <c r="J12" s="135">
        <v>15</v>
      </c>
      <c r="K12" s="136"/>
      <c r="L12" s="138"/>
      <c r="M12" s="135">
        <v>15</v>
      </c>
      <c r="N12" s="115">
        <v>60</v>
      </c>
    </row>
    <row r="13" spans="1:14" x14ac:dyDescent="0.25">
      <c r="A13" s="233" t="s">
        <v>96</v>
      </c>
      <c r="B13" s="116"/>
      <c r="C13" s="117" t="s">
        <v>103</v>
      </c>
      <c r="D13" s="118">
        <v>5</v>
      </c>
      <c r="E13" s="119" t="s">
        <v>107</v>
      </c>
      <c r="F13" s="127" t="s">
        <v>97</v>
      </c>
      <c r="G13" s="129">
        <v>10</v>
      </c>
      <c r="H13" s="104" t="s">
        <v>104</v>
      </c>
      <c r="I13" s="127" t="s">
        <v>98</v>
      </c>
      <c r="J13" s="130">
        <v>15</v>
      </c>
      <c r="K13" s="120"/>
      <c r="L13" s="127" t="s">
        <v>99</v>
      </c>
      <c r="M13" s="130">
        <v>15</v>
      </c>
    </row>
    <row r="14" spans="1:14" x14ac:dyDescent="0.25">
      <c r="A14" s="234"/>
      <c r="B14" s="110"/>
      <c r="C14" s="108" t="s">
        <v>103</v>
      </c>
      <c r="D14" s="106">
        <v>5</v>
      </c>
      <c r="E14" s="107"/>
      <c r="F14" s="108" t="s">
        <v>103</v>
      </c>
      <c r="G14" s="109">
        <v>5</v>
      </c>
      <c r="H14" s="110"/>
      <c r="I14" s="108"/>
      <c r="J14" s="106"/>
      <c r="K14" s="107"/>
      <c r="L14" s="108"/>
      <c r="M14" s="106"/>
    </row>
    <row r="15" spans="1:14" x14ac:dyDescent="0.25">
      <c r="A15" s="234"/>
      <c r="B15" s="110"/>
      <c r="C15" s="108" t="s">
        <v>103</v>
      </c>
      <c r="D15" s="106">
        <v>5</v>
      </c>
      <c r="E15" s="107"/>
      <c r="F15" s="108"/>
      <c r="G15" s="109"/>
      <c r="H15" s="110"/>
      <c r="I15" s="108"/>
      <c r="J15" s="106"/>
      <c r="K15" s="107"/>
      <c r="L15" s="108"/>
      <c r="M15" s="106"/>
    </row>
    <row r="16" spans="1:14" ht="12.6" thickBot="1" x14ac:dyDescent="0.3">
      <c r="A16" s="234"/>
      <c r="B16" s="114"/>
      <c r="C16" s="132"/>
      <c r="D16" s="112"/>
      <c r="E16" s="98"/>
      <c r="F16" s="132"/>
      <c r="G16" s="113"/>
      <c r="H16" s="114"/>
      <c r="I16" s="132"/>
      <c r="J16" s="112"/>
      <c r="K16" s="98"/>
      <c r="L16" s="132"/>
      <c r="M16" s="112"/>
    </row>
    <row r="17" spans="1:14" ht="12.6" thickBot="1" x14ac:dyDescent="0.3">
      <c r="A17" s="235"/>
      <c r="B17" s="133"/>
      <c r="C17" s="138"/>
      <c r="D17" s="135">
        <v>15</v>
      </c>
      <c r="E17" s="136"/>
      <c r="F17" s="138"/>
      <c r="G17" s="137">
        <v>15</v>
      </c>
      <c r="H17" s="133"/>
      <c r="I17" s="138"/>
      <c r="J17" s="135">
        <v>15</v>
      </c>
      <c r="K17" s="136"/>
      <c r="L17" s="138"/>
      <c r="M17" s="135">
        <v>15</v>
      </c>
      <c r="N17" s="115">
        <v>60</v>
      </c>
    </row>
    <row r="18" spans="1:14" x14ac:dyDescent="0.25">
      <c r="A18" s="121"/>
      <c r="B18" s="122"/>
      <c r="D18" s="123"/>
      <c r="G18" s="123"/>
      <c r="H18" s="105"/>
      <c r="N18" s="124">
        <v>120</v>
      </c>
    </row>
    <row r="19" spans="1:14" x14ac:dyDescent="0.25">
      <c r="A19" s="121"/>
      <c r="B19" s="122"/>
      <c r="D19" s="123"/>
      <c r="G19" s="123"/>
      <c r="H19" s="105"/>
      <c r="N19" s="159"/>
    </row>
    <row r="20" spans="1:14" ht="12.6" thickBot="1" x14ac:dyDescent="0.3"/>
    <row r="21" spans="1:14" ht="12.6" thickBot="1" x14ac:dyDescent="0.3">
      <c r="A21" s="158" t="s">
        <v>111</v>
      </c>
      <c r="B21" s="236" t="s">
        <v>5</v>
      </c>
      <c r="C21" s="237"/>
      <c r="D21" s="238"/>
      <c r="E21" s="239" t="s">
        <v>6</v>
      </c>
      <c r="F21" s="237"/>
      <c r="G21" s="240"/>
      <c r="H21" s="236" t="s">
        <v>8</v>
      </c>
      <c r="I21" s="237"/>
      <c r="J21" s="238"/>
      <c r="K21" s="236" t="s">
        <v>9</v>
      </c>
      <c r="L21" s="237"/>
      <c r="M21" s="238"/>
    </row>
    <row r="22" spans="1:14" ht="12.6" thickBot="1" x14ac:dyDescent="0.3">
      <c r="A22" s="139"/>
      <c r="B22" s="140" t="s">
        <v>91</v>
      </c>
      <c r="C22" s="141" t="s">
        <v>92</v>
      </c>
      <c r="D22" s="142" t="s">
        <v>27</v>
      </c>
      <c r="E22" s="143" t="s">
        <v>91</v>
      </c>
      <c r="F22" s="141" t="s">
        <v>92</v>
      </c>
      <c r="G22" s="144" t="s">
        <v>27</v>
      </c>
      <c r="H22" s="140" t="s">
        <v>91</v>
      </c>
      <c r="I22" s="141" t="s">
        <v>92</v>
      </c>
      <c r="J22" s="142" t="s">
        <v>27</v>
      </c>
      <c r="K22" s="140" t="s">
        <v>91</v>
      </c>
      <c r="L22" s="141" t="s">
        <v>92</v>
      </c>
      <c r="M22" s="142" t="s">
        <v>27</v>
      </c>
      <c r="N22" s="105"/>
    </row>
    <row r="23" spans="1:14" x14ac:dyDescent="0.25">
      <c r="A23" s="234" t="s">
        <v>93</v>
      </c>
      <c r="B23" s="131"/>
      <c r="C23" s="128"/>
      <c r="D23" s="106"/>
      <c r="E23" s="107"/>
      <c r="F23" s="108"/>
      <c r="G23" s="109"/>
      <c r="H23" s="131" t="s">
        <v>106</v>
      </c>
      <c r="I23" s="128" t="s">
        <v>94</v>
      </c>
      <c r="J23" s="106">
        <v>5</v>
      </c>
      <c r="K23" s="110"/>
      <c r="L23" s="108" t="s">
        <v>95</v>
      </c>
      <c r="M23" s="106">
        <v>5</v>
      </c>
    </row>
    <row r="24" spans="1:14" x14ac:dyDescent="0.25">
      <c r="A24" s="234"/>
      <c r="B24" s="131"/>
      <c r="C24" s="108"/>
      <c r="D24" s="106"/>
      <c r="E24" s="107"/>
      <c r="F24" s="108"/>
      <c r="G24" s="109"/>
      <c r="H24" s="131" t="s">
        <v>109</v>
      </c>
      <c r="I24" s="108" t="s">
        <v>102</v>
      </c>
      <c r="J24" s="106">
        <v>5</v>
      </c>
      <c r="K24" s="110"/>
      <c r="L24" s="108" t="s">
        <v>95</v>
      </c>
      <c r="M24" s="106">
        <v>5</v>
      </c>
    </row>
    <row r="25" spans="1:14" x14ac:dyDescent="0.25">
      <c r="A25" s="234"/>
      <c r="B25" s="111"/>
      <c r="C25" s="108"/>
      <c r="D25" s="112"/>
      <c r="E25" s="98"/>
      <c r="F25" s="108"/>
      <c r="G25" s="113"/>
      <c r="H25" s="111"/>
      <c r="I25" s="108" t="s">
        <v>95</v>
      </c>
      <c r="J25" s="112">
        <v>5</v>
      </c>
      <c r="K25" s="114"/>
      <c r="L25" s="108" t="s">
        <v>95</v>
      </c>
      <c r="M25" s="112">
        <v>5</v>
      </c>
    </row>
    <row r="26" spans="1:14" ht="12.6" thickBot="1" x14ac:dyDescent="0.3">
      <c r="A26" s="234"/>
      <c r="B26" s="111"/>
      <c r="C26" s="132"/>
      <c r="D26" s="112"/>
      <c r="E26" s="98"/>
      <c r="F26" s="132"/>
      <c r="G26" s="113"/>
      <c r="H26" s="114"/>
      <c r="I26" s="132"/>
      <c r="J26" s="112"/>
      <c r="K26" s="114"/>
      <c r="L26" s="132"/>
      <c r="M26" s="112"/>
    </row>
    <row r="27" spans="1:14" ht="12.6" thickBot="1" x14ac:dyDescent="0.3">
      <c r="A27" s="235"/>
      <c r="B27" s="161"/>
      <c r="C27" s="165"/>
      <c r="D27" s="163"/>
      <c r="E27" s="164"/>
      <c r="F27" s="165"/>
      <c r="G27" s="166"/>
      <c r="H27" s="133"/>
      <c r="I27" s="134"/>
      <c r="J27" s="135">
        <v>15</v>
      </c>
      <c r="K27" s="133"/>
      <c r="L27" s="138"/>
      <c r="M27" s="135">
        <v>15</v>
      </c>
      <c r="N27" s="147">
        <v>30</v>
      </c>
    </row>
    <row r="28" spans="1:14" x14ac:dyDescent="0.25">
      <c r="A28" s="233" t="s">
        <v>96</v>
      </c>
      <c r="B28" s="110"/>
      <c r="C28" s="108" t="s">
        <v>95</v>
      </c>
      <c r="D28" s="106">
        <v>5</v>
      </c>
      <c r="E28" s="107"/>
      <c r="F28" s="108" t="s">
        <v>95</v>
      </c>
      <c r="G28" s="106">
        <v>5</v>
      </c>
      <c r="H28" s="146"/>
      <c r="I28" s="117" t="s">
        <v>103</v>
      </c>
      <c r="J28" s="118">
        <v>5</v>
      </c>
      <c r="K28" s="148" t="s">
        <v>107</v>
      </c>
      <c r="L28" s="127" t="s">
        <v>97</v>
      </c>
      <c r="M28" s="130">
        <v>10</v>
      </c>
    </row>
    <row r="29" spans="1:14" x14ac:dyDescent="0.25">
      <c r="A29" s="234"/>
      <c r="B29" s="110"/>
      <c r="C29" s="108" t="s">
        <v>95</v>
      </c>
      <c r="D29" s="106">
        <v>5</v>
      </c>
      <c r="E29" s="107"/>
      <c r="F29" s="108" t="s">
        <v>95</v>
      </c>
      <c r="G29" s="106">
        <v>5</v>
      </c>
      <c r="H29" s="110"/>
      <c r="I29" s="108" t="s">
        <v>103</v>
      </c>
      <c r="J29" s="106">
        <v>5</v>
      </c>
      <c r="K29" s="110"/>
      <c r="L29" s="108" t="s">
        <v>103</v>
      </c>
      <c r="M29" s="106">
        <v>5</v>
      </c>
    </row>
    <row r="30" spans="1:14" x14ac:dyDescent="0.25">
      <c r="A30" s="234"/>
      <c r="B30" s="114"/>
      <c r="C30" s="108" t="s">
        <v>95</v>
      </c>
      <c r="D30" s="106">
        <v>5</v>
      </c>
      <c r="E30" s="98"/>
      <c r="F30" s="108" t="s">
        <v>95</v>
      </c>
      <c r="G30" s="112">
        <v>5</v>
      </c>
      <c r="H30" s="110"/>
      <c r="I30" s="108" t="s">
        <v>103</v>
      </c>
      <c r="J30" s="106">
        <v>5</v>
      </c>
      <c r="K30" s="110"/>
      <c r="L30" s="108"/>
      <c r="M30" s="106"/>
    </row>
    <row r="31" spans="1:14" ht="12.6" thickBot="1" x14ac:dyDescent="0.3">
      <c r="A31" s="234"/>
      <c r="B31" s="114"/>
      <c r="C31" s="132"/>
      <c r="D31" s="112"/>
      <c r="E31" s="98"/>
      <c r="F31" s="132"/>
      <c r="G31" s="113"/>
      <c r="H31" s="114"/>
      <c r="I31" s="132"/>
      <c r="J31" s="112"/>
      <c r="K31" s="149"/>
      <c r="L31" s="150"/>
      <c r="M31" s="151"/>
    </row>
    <row r="32" spans="1:14" ht="12.6" thickBot="1" x14ac:dyDescent="0.3">
      <c r="A32" s="235"/>
      <c r="B32" s="133"/>
      <c r="C32" s="152"/>
      <c r="D32" s="153">
        <v>15</v>
      </c>
      <c r="E32" s="154"/>
      <c r="F32" s="152"/>
      <c r="G32" s="155">
        <v>15</v>
      </c>
      <c r="H32" s="156"/>
      <c r="I32" s="152"/>
      <c r="J32" s="153">
        <v>15</v>
      </c>
      <c r="K32" s="154"/>
      <c r="L32" s="152"/>
      <c r="M32" s="153">
        <v>15</v>
      </c>
      <c r="N32" s="115">
        <v>60</v>
      </c>
    </row>
    <row r="33" spans="1:14" x14ac:dyDescent="0.25">
      <c r="A33" s="233" t="s">
        <v>112</v>
      </c>
      <c r="B33" s="104" t="s">
        <v>104</v>
      </c>
      <c r="C33" s="127" t="s">
        <v>98</v>
      </c>
      <c r="D33" s="130">
        <v>15</v>
      </c>
      <c r="E33" s="120"/>
      <c r="F33" s="127" t="s">
        <v>99</v>
      </c>
      <c r="G33" s="130">
        <v>15</v>
      </c>
      <c r="H33" s="146"/>
      <c r="I33" s="117"/>
      <c r="J33" s="118"/>
      <c r="K33" s="157"/>
      <c r="L33" s="145"/>
      <c r="M33" s="118"/>
    </row>
    <row r="34" spans="1:14" x14ac:dyDescent="0.25">
      <c r="A34" s="234"/>
      <c r="B34" s="110"/>
      <c r="C34" s="108"/>
      <c r="D34" s="106"/>
      <c r="E34" s="107"/>
      <c r="F34" s="108"/>
      <c r="G34" s="106"/>
      <c r="H34" s="110"/>
      <c r="I34" s="108"/>
      <c r="J34" s="106"/>
      <c r="K34" s="110"/>
      <c r="L34" s="108"/>
      <c r="M34" s="106"/>
    </row>
    <row r="35" spans="1:14" x14ac:dyDescent="0.25">
      <c r="A35" s="234"/>
      <c r="B35" s="114"/>
      <c r="C35" s="108"/>
      <c r="D35" s="106"/>
      <c r="E35" s="98"/>
      <c r="F35" s="108"/>
      <c r="G35" s="112"/>
      <c r="H35" s="110"/>
      <c r="I35" s="108"/>
      <c r="J35" s="106"/>
      <c r="K35" s="110"/>
      <c r="L35" s="108"/>
      <c r="M35" s="106"/>
    </row>
    <row r="36" spans="1:14" ht="12.6" thickBot="1" x14ac:dyDescent="0.3">
      <c r="A36" s="234"/>
      <c r="B36" s="114"/>
      <c r="C36" s="132"/>
      <c r="D36" s="112"/>
      <c r="E36" s="98"/>
      <c r="F36" s="132"/>
      <c r="G36" s="113"/>
      <c r="H36" s="114"/>
      <c r="I36" s="132"/>
      <c r="J36" s="112"/>
      <c r="K36" s="149"/>
      <c r="L36" s="150"/>
      <c r="M36" s="151"/>
    </row>
    <row r="37" spans="1:14" ht="12.6" thickBot="1" x14ac:dyDescent="0.3">
      <c r="A37" s="235"/>
      <c r="B37" s="133"/>
      <c r="C37" s="138"/>
      <c r="D37" s="135">
        <v>15</v>
      </c>
      <c r="E37" s="136"/>
      <c r="F37" s="138"/>
      <c r="G37" s="137">
        <v>15</v>
      </c>
      <c r="H37" s="161"/>
      <c r="I37" s="162"/>
      <c r="J37" s="163"/>
      <c r="K37" s="164"/>
      <c r="L37" s="162"/>
      <c r="M37" s="163"/>
      <c r="N37" s="115">
        <v>30</v>
      </c>
    </row>
    <row r="38" spans="1:14" x14ac:dyDescent="0.25">
      <c r="A38" s="121"/>
      <c r="B38" s="122"/>
      <c r="D38" s="123"/>
      <c r="G38" s="160">
        <v>120</v>
      </c>
      <c r="H38" s="105"/>
    </row>
    <row r="39" spans="1:14" x14ac:dyDescent="0.25">
      <c r="A39" s="125" t="s">
        <v>105</v>
      </c>
    </row>
    <row r="40" spans="1:14" x14ac:dyDescent="0.25">
      <c r="A40" s="126"/>
      <c r="B40" s="5" t="s">
        <v>66</v>
      </c>
    </row>
  </sheetData>
  <mergeCells count="13">
    <mergeCell ref="K6:M6"/>
    <mergeCell ref="A8:A12"/>
    <mergeCell ref="A28:A32"/>
    <mergeCell ref="B21:D21"/>
    <mergeCell ref="E21:G21"/>
    <mergeCell ref="H21:J21"/>
    <mergeCell ref="K21:M21"/>
    <mergeCell ref="A23:A27"/>
    <mergeCell ref="A33:A37"/>
    <mergeCell ref="A13:A17"/>
    <mergeCell ref="B6:D6"/>
    <mergeCell ref="E6:G6"/>
    <mergeCell ref="H6:J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 Courses</vt:lpstr>
      <vt:lpstr>Planning (optional)</vt:lpstr>
      <vt:lpstr>'Form - Courses'!Print_Area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Gritter-Spuls, S.S. (EWI)</dc:creator>
  <cp:lastModifiedBy>Houwelingen-Snippe, Josca van (UT-EEMCS)</cp:lastModifiedBy>
  <cp:lastPrinted>2020-03-03T14:27:41Z</cp:lastPrinted>
  <dcterms:created xsi:type="dcterms:W3CDTF">2019-06-13T13:22:43Z</dcterms:created>
  <dcterms:modified xsi:type="dcterms:W3CDTF">2025-07-07T08:09:22Z</dcterms:modified>
</cp:coreProperties>
</file>